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en_skoroszyt"/>
  <mc:AlternateContent xmlns:mc="http://schemas.openxmlformats.org/markup-compatibility/2006">
    <mc:Choice Requires="x15">
      <x15ac:absPath xmlns:x15ac="http://schemas.microsoft.com/office/spreadsheetml/2010/11/ac" url="W:\TIK\PL DAB - Dokumenty\CENNIKI\CENNIK 2024\"/>
    </mc:Choice>
  </mc:AlternateContent>
  <xr:revisionPtr revIDLastSave="0" documentId="13_ncr:1_{CC9270B8-BBCA-4D7C-A3FC-EDF75FB88C56}" xr6:coauthVersionLast="47" xr6:coauthVersionMax="47" xr10:uidLastSave="{00000000-0000-0000-0000-000000000000}"/>
  <bookViews>
    <workbookView xWindow="-28920" yWindow="-120" windowWidth="29040" windowHeight="15720" activeTab="1" xr2:uid="{00000000-000D-0000-FFFF-FFFF00000000}"/>
  </bookViews>
  <sheets>
    <sheet name="Anza" sheetId="11" r:id="rId1"/>
    <sheet name="Beckers" sheetId="15" r:id="rId2"/>
    <sheet name="Dekoral" sheetId="1" r:id="rId3"/>
    <sheet name="Dekoral ZS" sheetId="4" r:id="rId4"/>
    <sheet name="Drewnochron" sheetId="6" r:id="rId5"/>
    <sheet name="Jedynka" sheetId="16" r:id="rId6"/>
    <sheet name="Tikkurila" sheetId="17" r:id="rId7"/>
  </sheets>
  <definedNames>
    <definedName name="_xlnm._FilterDatabase" localSheetId="0" hidden="1">Anza!$A$1:$P$159</definedName>
    <definedName name="_xlnm._FilterDatabase" localSheetId="1" hidden="1">Beckers!$A$1:$P$522</definedName>
    <definedName name="_xlnm._FilterDatabase" localSheetId="2" hidden="1">Dekoral!$A$1:$P$424</definedName>
    <definedName name="_xlnm._FilterDatabase" localSheetId="3" hidden="1">'Dekoral ZS'!$A$1:$P$182</definedName>
    <definedName name="_xlnm._FilterDatabase" localSheetId="4" hidden="1">Drewnochron!$A$1:$P$211</definedName>
    <definedName name="_xlnm._FilterDatabase" localSheetId="5" hidden="1">Jedynka!$A$1:$P$247</definedName>
    <definedName name="_xlnm._FilterDatabase" localSheetId="6" hidden="1">Tikkurila!$A$1:$P$489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9" i="17" l="1"/>
  <c r="L467" i="15"/>
  <c r="L465" i="15"/>
  <c r="L463" i="15"/>
  <c r="L461" i="15"/>
  <c r="L459" i="15"/>
  <c r="L457" i="15"/>
  <c r="L455" i="15"/>
  <c r="L453" i="15"/>
  <c r="L451" i="15"/>
  <c r="L449" i="15"/>
  <c r="L447" i="15"/>
  <c r="L445" i="15"/>
  <c r="L443" i="15"/>
  <c r="L441" i="15"/>
  <c r="L439" i="15"/>
  <c r="L437" i="15"/>
  <c r="L435" i="15"/>
  <c r="L433" i="15"/>
  <c r="L431" i="15"/>
  <c r="L429" i="15"/>
  <c r="L427" i="15"/>
  <c r="L425" i="15"/>
  <c r="L423" i="15"/>
  <c r="L421" i="15"/>
  <c r="L419" i="15"/>
  <c r="L417" i="15"/>
  <c r="L415" i="15"/>
  <c r="L413" i="15"/>
  <c r="L411" i="15"/>
  <c r="L409" i="15"/>
  <c r="L407" i="15"/>
  <c r="L405" i="15"/>
  <c r="L403" i="15"/>
  <c r="L401" i="15"/>
  <c r="L399" i="15"/>
  <c r="L397" i="15"/>
  <c r="L395" i="15"/>
  <c r="L393" i="15"/>
  <c r="L391" i="15"/>
  <c r="L389" i="15"/>
  <c r="L387" i="15"/>
  <c r="L385" i="15"/>
  <c r="L383" i="15"/>
  <c r="L381" i="15"/>
  <c r="L379" i="15"/>
  <c r="L377" i="15"/>
  <c r="L375" i="15"/>
  <c r="L373" i="15"/>
  <c r="L371" i="15"/>
  <c r="L369" i="15"/>
  <c r="J467" i="15"/>
  <c r="J465" i="15"/>
  <c r="J463" i="15"/>
  <c r="J461" i="15"/>
  <c r="J459" i="15"/>
  <c r="J457" i="15"/>
  <c r="J455" i="15"/>
  <c r="J453" i="15"/>
  <c r="J451" i="15"/>
  <c r="J449" i="15"/>
  <c r="J447" i="15"/>
  <c r="J445" i="15"/>
  <c r="J443" i="15"/>
  <c r="J441" i="15"/>
  <c r="J439" i="15"/>
  <c r="J437" i="15"/>
  <c r="J435" i="15"/>
  <c r="J433" i="15"/>
  <c r="J431" i="15"/>
  <c r="J429" i="15"/>
  <c r="J427" i="15"/>
  <c r="J425" i="15"/>
  <c r="J423" i="15"/>
  <c r="J421" i="15"/>
  <c r="J419" i="15"/>
  <c r="J417" i="15"/>
  <c r="J415" i="15"/>
  <c r="J413" i="15"/>
  <c r="J411" i="15"/>
  <c r="J409" i="15"/>
  <c r="J407" i="15"/>
  <c r="J405" i="15"/>
  <c r="J403" i="15"/>
  <c r="J401" i="15"/>
  <c r="J399" i="15"/>
  <c r="J397" i="15"/>
  <c r="J395" i="15"/>
  <c r="J393" i="15"/>
  <c r="J391" i="15"/>
  <c r="J389" i="15"/>
  <c r="J387" i="15"/>
  <c r="J385" i="15"/>
  <c r="J383" i="15"/>
  <c r="J381" i="15"/>
  <c r="J379" i="15"/>
  <c r="J377" i="15"/>
  <c r="J375" i="15"/>
  <c r="J373" i="15"/>
  <c r="J371" i="15"/>
  <c r="J369" i="15"/>
  <c r="L312" i="1"/>
  <c r="J312" i="1"/>
  <c r="L311" i="1"/>
  <c r="J311" i="1"/>
  <c r="L310" i="1"/>
  <c r="J310" i="1"/>
  <c r="L309" i="1"/>
  <c r="J309" i="1"/>
  <c r="L308" i="1"/>
  <c r="J308" i="1"/>
  <c r="L307" i="1"/>
  <c r="J307" i="1"/>
  <c r="L306" i="1"/>
  <c r="J306" i="1"/>
  <c r="L305" i="1"/>
  <c r="J305" i="1"/>
  <c r="L304" i="1"/>
  <c r="J304" i="1"/>
  <c r="L303" i="1"/>
  <c r="J303" i="1"/>
  <c r="L302" i="1"/>
  <c r="J302" i="1"/>
  <c r="L301" i="1"/>
  <c r="J301" i="1"/>
  <c r="L300" i="1"/>
  <c r="J300" i="1"/>
  <c r="L299" i="1"/>
  <c r="J299" i="1"/>
  <c r="L298" i="1"/>
  <c r="J298" i="1"/>
  <c r="L297" i="1"/>
  <c r="J297" i="1"/>
  <c r="L296" i="1"/>
  <c r="J296" i="1"/>
  <c r="L295" i="1"/>
  <c r="J295" i="1"/>
  <c r="L294" i="1"/>
  <c r="J294" i="1"/>
  <c r="L293" i="1"/>
  <c r="J293" i="1"/>
  <c r="L292" i="1"/>
  <c r="J292" i="1"/>
  <c r="L291" i="1"/>
  <c r="J291" i="1"/>
  <c r="L290" i="1"/>
  <c r="J290" i="1"/>
  <c r="L289" i="1"/>
  <c r="J289" i="1"/>
  <c r="L288" i="1"/>
  <c r="J288" i="1"/>
  <c r="L287" i="1"/>
  <c r="J287" i="1"/>
  <c r="L286" i="1"/>
  <c r="J286" i="1"/>
  <c r="L285" i="1"/>
  <c r="J285" i="1"/>
  <c r="L284" i="1"/>
  <c r="J284" i="1"/>
  <c r="L283" i="1"/>
  <c r="J283" i="1"/>
  <c r="L282" i="1"/>
  <c r="J282" i="1"/>
  <c r="L281" i="1"/>
  <c r="J281" i="1"/>
  <c r="L280" i="1"/>
  <c r="J280" i="1"/>
  <c r="L279" i="1"/>
  <c r="J279" i="1"/>
  <c r="L278" i="1"/>
  <c r="J278" i="1"/>
  <c r="L277" i="1"/>
  <c r="J277" i="1"/>
  <c r="L276" i="1"/>
  <c r="J276" i="1"/>
  <c r="L275" i="1"/>
  <c r="J275" i="1"/>
  <c r="L274" i="1"/>
  <c r="J274" i="1"/>
  <c r="L273" i="1"/>
  <c r="J273" i="1"/>
  <c r="L272" i="1"/>
  <c r="J272" i="1"/>
  <c r="L271" i="1"/>
  <c r="J271" i="1"/>
  <c r="L270" i="1"/>
  <c r="J270" i="1"/>
  <c r="L269" i="1"/>
  <c r="J269" i="1"/>
  <c r="L268" i="1"/>
  <c r="J268" i="1"/>
  <c r="L267" i="1"/>
  <c r="J267" i="1"/>
  <c r="L266" i="1"/>
  <c r="J266" i="1"/>
  <c r="L265" i="1"/>
  <c r="J265" i="1"/>
  <c r="L264" i="1"/>
  <c r="J264" i="1"/>
  <c r="L263" i="1"/>
  <c r="J263" i="1"/>
  <c r="L262" i="1"/>
  <c r="J262" i="1"/>
  <c r="L261" i="1"/>
  <c r="J261" i="1"/>
  <c r="L260" i="1"/>
  <c r="J260" i="1"/>
  <c r="L259" i="1"/>
  <c r="J259" i="1"/>
  <c r="L258" i="1"/>
  <c r="J258" i="1"/>
  <c r="L257" i="1"/>
  <c r="J257" i="1"/>
  <c r="L256" i="1"/>
  <c r="J256" i="1"/>
  <c r="L255" i="1"/>
  <c r="J255" i="1"/>
  <c r="L254" i="1"/>
  <c r="J254" i="1"/>
  <c r="L253" i="1"/>
  <c r="J253" i="1"/>
</calcChain>
</file>

<file path=xl/sharedStrings.xml><?xml version="1.0" encoding="utf-8"?>
<sst xmlns="http://schemas.openxmlformats.org/spreadsheetml/2006/main" count="10729" uniqueCount="4064">
  <si>
    <t>L.p.</t>
  </si>
  <si>
    <t>SAP</t>
  </si>
  <si>
    <t>ID Tikkurila</t>
  </si>
  <si>
    <t>nazwa wyrobu, kolor</t>
  </si>
  <si>
    <t>EAN</t>
  </si>
  <si>
    <t>Kod CN</t>
  </si>
  <si>
    <t>PKWiU</t>
  </si>
  <si>
    <t>poj.</t>
  </si>
  <si>
    <t>JM</t>
  </si>
  <si>
    <t>cena netto zł/JM</t>
  </si>
  <si>
    <t>cena netto zł/opak</t>
  </si>
  <si>
    <r>
      <t xml:space="preserve">cena </t>
    </r>
    <r>
      <rPr>
        <b/>
        <u/>
        <sz val="14"/>
        <color rgb="FFFFFFFF"/>
        <rFont val="Arial Narrow"/>
        <family val="2"/>
        <charset val="238"/>
      </rPr>
      <t xml:space="preserve">brutto </t>
    </r>
    <r>
      <rPr>
        <b/>
        <sz val="14"/>
        <color rgb="FFFFFFFF"/>
        <rFont val="Arial Narrow"/>
        <family val="2"/>
        <charset val="238"/>
      </rPr>
      <t>zł/opak</t>
    </r>
  </si>
  <si>
    <t xml:space="preserve">ilość szt. w opak. zbior. </t>
  </si>
  <si>
    <t>ilość szt. na palecie</t>
  </si>
  <si>
    <t>Lokalizacja</t>
  </si>
  <si>
    <t>Uwagi</t>
  </si>
  <si>
    <t>EMULSJE BIAŁE DO ŚCIAN I SUFITÓW</t>
  </si>
  <si>
    <t>DEKORAL PERFECT –  śnieżnobiała farba lateksowa do ścian wewnętrznych i sufitów, najwyższa siła krycia, mat, kolor biały</t>
  </si>
  <si>
    <t>20.30.11.0</t>
  </si>
  <si>
    <t>litr</t>
  </si>
  <si>
    <t>Wrocław</t>
  </si>
  <si>
    <t>do wyczerpania zapasów</t>
  </si>
  <si>
    <t>DEKORAL AKRYLIT W  -  lateksowa farba do ścian wnętrz, odporna na szorowanie, mat, kolor biały (poprzednia nazwa Odporna na szorowanie)</t>
  </si>
  <si>
    <t>DEKORAL CLEAN &amp; WHITE - śnieżnobiała farba lateksowa do ścian wewnętrznych i sufitów, plamoodporna, mat, kolor biały</t>
  </si>
  <si>
    <t xml:space="preserve">DEKORAL ANTYREFLEKSYJNA - śnieżnobiała farba akrylowa do wnętrz, antyrefleksyjna, mat, kolor biały </t>
  </si>
  <si>
    <t>DEKORAL ŁAZIENKA &amp; KUCHNIA - farba lateksowa odporna na wilgoć, mat, kolor biały</t>
  </si>
  <si>
    <t>EMULSJE KOLOROWE DO ŚCIAN I SUFITÓW</t>
  </si>
  <si>
    <t>DEKORAL EFFECT 3in1 - plamoodporna farba lateksowa do wszystkich pomieszczeń, Korund system, mat, gotowe kolory</t>
  </si>
  <si>
    <t>NOWOŚĆ!</t>
  </si>
  <si>
    <t xml:space="preserve">TESTER DEKORAL EFFECT 3in1 </t>
  </si>
  <si>
    <t>DEKORAL MOC KOLORU – lateksowa farba do ścian wewnętrznych i sufitów, 5 lat trwałości koloru, mat, gotowe kolory</t>
  </si>
  <si>
    <t>TESTER DEKORAL MOC KOLORU</t>
  </si>
  <si>
    <t>DEKORAL ŁAZIENKA &amp; KUCHNIA - farba lateksowa o podwyższonej odporności, do ścian wewnętrznych i sufitów, mat, gotowe kolory</t>
  </si>
  <si>
    <t>TESTER DEKORAL ŁAZIENKA &amp; KUCHNIA</t>
  </si>
  <si>
    <t>FARBY FASADOWE</t>
  </si>
  <si>
    <t>DEKORAL DO FASAD  - akrylowa farba z dodatkiem silikonu, do elewacji budynków oraz ścian wewnętrznych i sufitów, mat, gotowe kolory</t>
  </si>
  <si>
    <t>20.30.11.1</t>
  </si>
  <si>
    <t xml:space="preserve">PODKŁADY I GRUNTY </t>
  </si>
  <si>
    <t>DEKORAL GRUNT L  - lateksowa farba podkładowa do ścian i sufitów, mat, kolor biały (poprzednia nazwa Grunt Lateksowy)</t>
  </si>
  <si>
    <t>FARBY DO EFEKTÓW DEKORACYJNYCH</t>
  </si>
  <si>
    <t>DEKORAL DIAMENTOWA KOLEKCJA - dekoracyjny brokat, gotowe kolory</t>
  </si>
  <si>
    <t>g</t>
  </si>
  <si>
    <t>DEKORAL LAKIER TRANSPARENTNY - transparentny lakier do dekoracji i ochrony ścian, satyna</t>
  </si>
  <si>
    <r>
      <t xml:space="preserve">cena </t>
    </r>
    <r>
      <rPr>
        <b/>
        <u/>
        <sz val="14"/>
        <color theme="0"/>
        <rFont val="Arial Narrow"/>
        <family val="2"/>
        <charset val="238"/>
      </rPr>
      <t xml:space="preserve">brutto </t>
    </r>
    <r>
      <rPr>
        <b/>
        <sz val="14"/>
        <color theme="0"/>
        <rFont val="Arial Narrow"/>
        <family val="2"/>
        <charset val="238"/>
      </rPr>
      <t>zł/opak</t>
    </r>
  </si>
  <si>
    <t>DEKORAL EXPRESS TOP - szybkoschnąca emalia akrylowa, wodorozcieńczalna, ogólnego stosowania, satyna i mat, gotowe kolory (poprzednia nazwa Emalia szybkoschnąca Do Dzieła!)</t>
  </si>
  <si>
    <t>DEKORAL EMAKOL - silnie kryjąca emalia olejno-alkidowa ogólnego stosowania, połysk i mat, gotowe kolory (poprzednia nazwa Silnie kryjąca emalia do drewna i metalu)</t>
  </si>
  <si>
    <t>20.30.12.0</t>
  </si>
  <si>
    <t>DEKORAL NIEŻÓŁKNĄCA DO KALORYFERÓW - szybkoschnąca emalia akrylowa, wodorozcieńczalna, satyna, kolor biały</t>
  </si>
  <si>
    <t xml:space="preserve">FARBY DO POSADZEK BETONOWYCH </t>
  </si>
  <si>
    <t>DEKORAL ANTYPOŚLIZGOWA FARBA DO BETONU - szybkoschnąca, antypoślizgowa farba do powierzchni betonowych, mat, gotowe kolory</t>
  </si>
  <si>
    <t>FARBY ANTYKOROZYJNE</t>
  </si>
  <si>
    <t>DEKORAL CHLOROKAUCZUK DO METALU I BETONU – emalia do podłoży stalowych, ochrona antykorozyjna, połysk, gotowe kolory</t>
  </si>
  <si>
    <t>DEKORAL BEZPOŚREDNIO NA RDZĘ - emalia antykorozyjna do przedmiotów stalowych i żeliwnych, połysk, półmat, mat, metalik, efekt młotkowy, gotowe kolory</t>
  </si>
  <si>
    <t>PODKŁADY I GRUNTY</t>
  </si>
  <si>
    <t>DEKORAL PODKŁAD ANTYKOROZYJNY - aktywna ochrona metalu, mat, gotowe kolory</t>
  </si>
  <si>
    <t>DEKORAL KRYJĄCY GRUNT DO DREWNA - farba ftalowa Gruntomal, do gruntowania drewna i zabezpieczonego antykorozyjnie metalu, kolor biały</t>
  </si>
  <si>
    <t>DEKORAL NA PLAMY - farba gruntująca Renostyl Plus, do zamalowywania plam po zaciekach wodnych, sadzy, nikotynie i tłuszczach, przeznaczona pod farby emulsyjne i emalie, mat, kolor biały</t>
  </si>
  <si>
    <t>FARBY DO ŚCIAN I SUFITÓW</t>
  </si>
  <si>
    <t>LAKIEROBEJCE I LAZURY</t>
  </si>
  <si>
    <t>OLEJE</t>
  </si>
  <si>
    <t>LAKIERY</t>
  </si>
  <si>
    <t>POZOSTAŁE PRODUKTY</t>
  </si>
  <si>
    <r>
      <t xml:space="preserve">cena </t>
    </r>
    <r>
      <rPr>
        <b/>
        <u/>
        <sz val="12"/>
        <color theme="0"/>
        <rFont val="Arial Narrow"/>
        <family val="2"/>
        <charset val="238"/>
      </rPr>
      <t xml:space="preserve">brutto </t>
    </r>
    <r>
      <rPr>
        <b/>
        <sz val="12"/>
        <color theme="0"/>
        <rFont val="Arial Narrow"/>
        <family val="2"/>
        <charset val="238"/>
      </rPr>
      <t>zł/opak</t>
    </r>
  </si>
  <si>
    <t>IMPREGNATY</t>
  </si>
  <si>
    <t>DREWNOCHRON IMPREGNAT GRUNT R - impregnat do ochrony biologicznej surowego drewna, mat, bezbarwny</t>
  </si>
  <si>
    <t>20.30.22.0</t>
  </si>
  <si>
    <t xml:space="preserve">DREWNOCHRON IMPREGNAT EXTRA POWŁOKOTWÓRCZY - impregnat ochronno-dekoracyjny do drewna, półmat, gotowe kolory </t>
  </si>
  <si>
    <r>
      <rPr>
        <b/>
        <i/>
        <sz val="14"/>
        <color rgb="FF000000"/>
        <rFont val="Arial Narrow"/>
        <family val="2"/>
        <charset val="238"/>
      </rPr>
      <t>DREWNOCHRON</t>
    </r>
    <r>
      <rPr>
        <i/>
        <sz val="14"/>
        <color rgb="FF000000"/>
        <rFont val="Arial Narrow"/>
        <family val="2"/>
        <charset val="238"/>
      </rPr>
      <t xml:space="preserve"> </t>
    </r>
    <r>
      <rPr>
        <b/>
        <i/>
        <sz val="14"/>
        <color rgb="FF000000"/>
        <rFont val="Arial Narrow"/>
        <family val="2"/>
        <charset val="238"/>
      </rPr>
      <t xml:space="preserve">IMPREGNAT EXPRESS - szybkoschnący impregnat do ochorny i dekoracji drewna, półmat, gotowe kolory </t>
    </r>
  </si>
  <si>
    <t xml:space="preserve">DREWNOCHRON IMPREGNAT OCHRONNY ECO&amp;PROTECTION - impregnat ochronno-dekoracyjny do drewna, satyna, gotowe kolory
</t>
  </si>
  <si>
    <t>5996281088514</t>
  </si>
  <si>
    <t>5996281088521</t>
  </si>
  <si>
    <t>5996281088538</t>
  </si>
  <si>
    <t>5996281088545</t>
  </si>
  <si>
    <t>5996281088552</t>
  </si>
  <si>
    <t>5996281088569</t>
  </si>
  <si>
    <t>5996281088576</t>
  </si>
  <si>
    <t>5996281088583</t>
  </si>
  <si>
    <t>5996281088590</t>
  </si>
  <si>
    <t>5996281088606</t>
  </si>
  <si>
    <t>5996281088613</t>
  </si>
  <si>
    <t>5996281088620</t>
  </si>
  <si>
    <t>5996281088637</t>
  </si>
  <si>
    <t>5996281088644</t>
  </si>
  <si>
    <t>5996281088651</t>
  </si>
  <si>
    <t>5996281088668</t>
  </si>
  <si>
    <t>5996281088675</t>
  </si>
  <si>
    <t>5996281088682</t>
  </si>
  <si>
    <t>DREWNOCHRON WOOD SPRAYER - urządzenie do natryskowego nanoszenia impregnatu</t>
  </si>
  <si>
    <t>28.29.22.0</t>
  </si>
  <si>
    <t>szt</t>
  </si>
  <si>
    <t xml:space="preserve">DREWNOCHRON POKOST LNIANY - naturalny impregnat przeznaczony do zabezpieczenia surowego drewna, mat, bezbarwny </t>
  </si>
  <si>
    <t>DREWNOCHRON LAKIEROBEJCA 2w1 - dekoracyjno-ochronna lakierobejca do drewna, satyna, gotowe kolory</t>
  </si>
  <si>
    <t>Lakierobejce rozpuszczalnikowe</t>
  </si>
  <si>
    <t xml:space="preserve">DREWNOCHRON LAKIEROBEJCA EXTRA - dekoracyjno-ochronna lakierobejca do drewna, półmat, gotowe kolory															</t>
  </si>
  <si>
    <t>DREWNOCHRON OLEJ DO DREWNA - olej  do drewna z zawartością oleju tungowego, gotowe kolory</t>
  </si>
  <si>
    <t>DREWNOCHRON LAKIER JACHTOWY - lakier ochronno-dekoracyjny do drewna narażonego na kontakt z wodą, połysk/półmat, bezbarwny</t>
  </si>
  <si>
    <t>DREWNOCHRON ALKILAK - lakier do przedmiotów drewnianych eksploatowanych na zewnątrz, połysk/półmat, bezbarwny</t>
  </si>
  <si>
    <t>DREWNOCHRON LAKIER PARKIET EKSPRES -  wodorozcieńczalny lakier poliuretanowo-akrylow do parkietów i podłóg drewnianych wewnątrz, połysk/półmat, bezbarwny</t>
  </si>
  <si>
    <t>DREWNOCHRON LAKIER DO MEBLI -  akrylowy lakier do mebli,  połysk/półmat, bezbarwny</t>
  </si>
  <si>
    <t>710016830</t>
  </si>
  <si>
    <t xml:space="preserve">Beckers Designer Collection Amaze  0,05L </t>
  </si>
  <si>
    <t>Dębica</t>
  </si>
  <si>
    <t>710016840</t>
  </si>
  <si>
    <t xml:space="preserve">Beckers Designer Collection Amaze  2,5L </t>
  </si>
  <si>
    <t>710016823</t>
  </si>
  <si>
    <t xml:space="preserve">Beckers Designer Collection Balance 0,05L </t>
  </si>
  <si>
    <t>710016833</t>
  </si>
  <si>
    <t xml:space="preserve">Beckers Designer Collection Balance 2,5L </t>
  </si>
  <si>
    <t>710014770</t>
  </si>
  <si>
    <t xml:space="preserve">Beckers Designer Collection Ballet 0,05L </t>
  </si>
  <si>
    <t>5902829038378</t>
  </si>
  <si>
    <t>710006777</t>
  </si>
  <si>
    <t>Beckers Designer Collection Ballet 2,5L</t>
  </si>
  <si>
    <t>7311237067777</t>
  </si>
  <si>
    <t>710016829</t>
  </si>
  <si>
    <t xml:space="preserve">Beckers Designer Collection Bronze 0,05L </t>
  </si>
  <si>
    <t>710016839</t>
  </si>
  <si>
    <t xml:space="preserve">Beckers Designer Collection Bronze 2,5L </t>
  </si>
  <si>
    <t>710016826</t>
  </si>
  <si>
    <t xml:space="preserve">Beckers Designer Collection Cream 0,05L </t>
  </si>
  <si>
    <t>710016836</t>
  </si>
  <si>
    <t xml:space="preserve">Beckers Designer Collection Cream 2,5L </t>
  </si>
  <si>
    <t>710014801</t>
  </si>
  <si>
    <t xml:space="preserve">Beckers Designer Collection Denim 0,05L </t>
  </si>
  <si>
    <t>5902829038682</t>
  </si>
  <si>
    <t>710013173</t>
  </si>
  <si>
    <t>Beckers Designer Collection Denim 2,5L</t>
  </si>
  <si>
    <t>7311237131737</t>
  </si>
  <si>
    <t>710014767</t>
  </si>
  <si>
    <t xml:space="preserve">Beckers Designer Collection Echo 0,05L </t>
  </si>
  <si>
    <t>5902829038347</t>
  </si>
  <si>
    <t>710006774</t>
  </si>
  <si>
    <t>Beckers Designer Collection Echo 2,5L</t>
  </si>
  <si>
    <t>7311237067746</t>
  </si>
  <si>
    <t>710014796</t>
  </si>
  <si>
    <t xml:space="preserve">Beckers Designer Collection Elegant 0,05L </t>
  </si>
  <si>
    <t>5902829038637</t>
  </si>
  <si>
    <t>710013163</t>
  </si>
  <si>
    <t>Beckers Designer Collection Elegant 2,5L</t>
  </si>
  <si>
    <t>7311237131638</t>
  </si>
  <si>
    <t>710016825</t>
  </si>
  <si>
    <t xml:space="preserve">Beckers Designer Collection Fairy Tale 0,05L  </t>
  </si>
  <si>
    <t>710016835</t>
  </si>
  <si>
    <t xml:space="preserve">Beckers Designer Collection Fairy Tale 2,5L </t>
  </si>
  <si>
    <t>710014794</t>
  </si>
  <si>
    <t xml:space="preserve">Beckers Designer Collection Fashion 0,05L </t>
  </si>
  <si>
    <t>5902829038613</t>
  </si>
  <si>
    <t>710013159</t>
  </si>
  <si>
    <t>Beckers Designer Collection Fashion 2,5L</t>
  </si>
  <si>
    <t>7311237131591</t>
  </si>
  <si>
    <t>710014781</t>
  </si>
  <si>
    <t xml:space="preserve">Beckers Designer Collection Floral 0,05L </t>
  </si>
  <si>
    <t>5902829038484</t>
  </si>
  <si>
    <t>710007291</t>
  </si>
  <si>
    <t>Beckers Designer Collection Floral 2,5L</t>
  </si>
  <si>
    <t>7311237072917</t>
  </si>
  <si>
    <t>710014775</t>
  </si>
  <si>
    <t xml:space="preserve">Beckers Designer Collection Flow 0,05L </t>
  </si>
  <si>
    <t>5902829038422</t>
  </si>
  <si>
    <t>710006785</t>
  </si>
  <si>
    <t>Beckers Designer Collection Flow 2,5L</t>
  </si>
  <si>
    <t>7311237067852</t>
  </si>
  <si>
    <t>710014799</t>
  </si>
  <si>
    <t xml:space="preserve">Beckers Designer Collection Floyd 0,05L </t>
  </si>
  <si>
    <t>5902829038668</t>
  </si>
  <si>
    <t>710013169</t>
  </si>
  <si>
    <t>Beckers Designer Collection Floyd 2,5L</t>
  </si>
  <si>
    <t>7311237131690</t>
  </si>
  <si>
    <t>710014802</t>
  </si>
  <si>
    <t xml:space="preserve">Beckers Designer Collection Glamour 0,05L </t>
  </si>
  <si>
    <t>5902829038699</t>
  </si>
  <si>
    <t>710013175</t>
  </si>
  <si>
    <t>Beckers Designer Collection Glamour 2,5L</t>
  </si>
  <si>
    <t>7311237131751</t>
  </si>
  <si>
    <t>710014779</t>
  </si>
  <si>
    <t xml:space="preserve">Beckers Designer Collection Herbarium 0,05L </t>
  </si>
  <si>
    <t>5902829038460</t>
  </si>
  <si>
    <t>710006789</t>
  </si>
  <si>
    <t>Beckers Designer Collection Herbarium 2,5L</t>
  </si>
  <si>
    <t>7311237067890</t>
  </si>
  <si>
    <t>710016831</t>
  </si>
  <si>
    <t xml:space="preserve">Beckers Designer Collection Hope 0,05L </t>
  </si>
  <si>
    <t>710016841</t>
  </si>
  <si>
    <t xml:space="preserve">Beckers Designer Collection Hope 2,5L </t>
  </si>
  <si>
    <t>710016824</t>
  </si>
  <si>
    <t xml:space="preserve">Beckers Designer Collection Ideal Morning 0,05L </t>
  </si>
  <si>
    <t>710016834</t>
  </si>
  <si>
    <t xml:space="preserve">Beckers Designer Collection Ideal Morning  2,5L </t>
  </si>
  <si>
    <t>710014784</t>
  </si>
  <si>
    <t xml:space="preserve">Beckers Designer Collection Infinity 0,05L </t>
  </si>
  <si>
    <t>5902829038514</t>
  </si>
  <si>
    <t>710007294</t>
  </si>
  <si>
    <t>Beckers Designer Collection Infinity 2,5L</t>
  </si>
  <si>
    <t>7311237072948</t>
  </si>
  <si>
    <t>710014778</t>
  </si>
  <si>
    <t xml:space="preserve">Beckers Designer Collection Labyrinth 0,05L </t>
  </si>
  <si>
    <t>5902829038453</t>
  </si>
  <si>
    <t>710006788</t>
  </si>
  <si>
    <t>Beckers Designer Collection Labyrinth 2,5L</t>
  </si>
  <si>
    <t>7311237067883</t>
  </si>
  <si>
    <t>710014766</t>
  </si>
  <si>
    <t xml:space="preserve">Beckers Designer Collection Legend 0,05L </t>
  </si>
  <si>
    <t>5902829038330</t>
  </si>
  <si>
    <t>710006772</t>
  </si>
  <si>
    <t>Beckers Designer Collection Legend 2,5L</t>
  </si>
  <si>
    <t>7311237067722</t>
  </si>
  <si>
    <t>710014782</t>
  </si>
  <si>
    <t xml:space="preserve">Beckers Designer Collection Light 0,05L </t>
  </si>
  <si>
    <t>5902829038491</t>
  </si>
  <si>
    <t>710007292</t>
  </si>
  <si>
    <t>Beckers Designer Collection Light 2,5L</t>
  </si>
  <si>
    <t>7311237072924</t>
  </si>
  <si>
    <t>710014777</t>
  </si>
  <si>
    <t xml:space="preserve">Beckers Designer Collection Magic Day 0,05L </t>
  </si>
  <si>
    <t>5902829038446</t>
  </si>
  <si>
    <t>710006787</t>
  </si>
  <si>
    <t>Beckers Designer Collection Magic Day 2,5L</t>
  </si>
  <si>
    <t>7311237067876</t>
  </si>
  <si>
    <t>710014783</t>
  </si>
  <si>
    <t xml:space="preserve">Beckers Designer Collection Mellow 0,05L </t>
  </si>
  <si>
    <t>5902829038507</t>
  </si>
  <si>
    <t>710007293</t>
  </si>
  <si>
    <t>Beckers Designer Collection Mellow 2,5L</t>
  </si>
  <si>
    <t>7311237072931</t>
  </si>
  <si>
    <t>710014773</t>
  </si>
  <si>
    <t xml:space="preserve">Beckers Designer Collection Midnight 0,05L </t>
  </si>
  <si>
    <t>5902829038408</t>
  </si>
  <si>
    <t>710006783</t>
  </si>
  <si>
    <t>Beckers Designer Collection Midnight 2,5L</t>
  </si>
  <si>
    <t>7311237067838</t>
  </si>
  <si>
    <t>710016827</t>
  </si>
  <si>
    <t xml:space="preserve">Beckers Designer Collection Milk Coffe 0,05L </t>
  </si>
  <si>
    <t>710016837</t>
  </si>
  <si>
    <t xml:space="preserve">Beckers Designer Collection Milk Coffe 2,5L </t>
  </si>
  <si>
    <t>710014789</t>
  </si>
  <si>
    <t xml:space="preserve">Beckers Designer Collection Milky 0,05L </t>
  </si>
  <si>
    <t>5902829038569</t>
  </si>
  <si>
    <t>710011579</t>
  </si>
  <si>
    <t>Beckers Designer Collection Milky 2,5L</t>
  </si>
  <si>
    <t>7311237115799</t>
  </si>
  <si>
    <t>710014772</t>
  </si>
  <si>
    <t xml:space="preserve">Beckers Designer Collection Mist 0,05L </t>
  </si>
  <si>
    <t>5902829038392</t>
  </si>
  <si>
    <t>710006782</t>
  </si>
  <si>
    <t>Beckers Designer Collection Mist 2,5L</t>
  </si>
  <si>
    <t>7311237067821</t>
  </si>
  <si>
    <t>710014800</t>
  </si>
  <si>
    <t xml:space="preserve">Beckers Designer Collection Mocha 0,05L </t>
  </si>
  <si>
    <t>5902829038675</t>
  </si>
  <si>
    <t>710013171</t>
  </si>
  <si>
    <t>Beckers Designer Collection Mocha 2,5L</t>
  </si>
  <si>
    <t>7311237131713</t>
  </si>
  <si>
    <t>710014785</t>
  </si>
  <si>
    <t xml:space="preserve">Beckers Designer Collection Modern Loft 0,05L </t>
  </si>
  <si>
    <t>5902829038521</t>
  </si>
  <si>
    <t>710011575</t>
  </si>
  <si>
    <t>Beckers Designer Collection Modern Loft 2,5L</t>
  </si>
  <si>
    <t>7311237115751</t>
  </si>
  <si>
    <t>710014795</t>
  </si>
  <si>
    <t xml:space="preserve">Beckers Designer Collection Natural 0,05L </t>
  </si>
  <si>
    <t>5902829038620</t>
  </si>
  <si>
    <t>710013161</t>
  </si>
  <si>
    <t>Beckers Designer Collection Natural 2,5L</t>
  </si>
  <si>
    <t>7311237131614</t>
  </si>
  <si>
    <t>710014786</t>
  </si>
  <si>
    <t xml:space="preserve">Beckers Designer Collection Oxygen 0,05L </t>
  </si>
  <si>
    <t>5902829038538</t>
  </si>
  <si>
    <t>710011576</t>
  </si>
  <si>
    <t>Beckers Designer Collection Oxygen 2,5L</t>
  </si>
  <si>
    <t>7311237115768</t>
  </si>
  <si>
    <t>710014790</t>
  </si>
  <si>
    <t xml:space="preserve">Beckers Designer Collection Pixie 0,05L </t>
  </si>
  <si>
    <t>5902829038576</t>
  </si>
  <si>
    <t>710011580</t>
  </si>
  <si>
    <t>Beckers Designer Collection Pixie 2,5L</t>
  </si>
  <si>
    <t>7311237115805</t>
  </si>
  <si>
    <t>710014774</t>
  </si>
  <si>
    <t xml:space="preserve">Beckers Designer Collection Poetic 0,05L </t>
  </si>
  <si>
    <t>5902829038415</t>
  </si>
  <si>
    <t>710006784</t>
  </si>
  <si>
    <t>Beckers Designer Collection Poetic 2,5L</t>
  </si>
  <si>
    <t>7311237067845</t>
  </si>
  <si>
    <t>710014788</t>
  </si>
  <si>
    <t xml:space="preserve">Beckers Designer Collection Promenade 0,05L </t>
  </si>
  <si>
    <t>5902829038552</t>
  </si>
  <si>
    <t>710011578</t>
  </si>
  <si>
    <t>Beckers Designer Collection Promenade 2,5L</t>
  </si>
  <si>
    <t>7311237115782</t>
  </si>
  <si>
    <t>710014780</t>
  </si>
  <si>
    <t xml:space="preserve">Beckers Designer Collection Puff 0,05L </t>
  </si>
  <si>
    <t>5902829038477</t>
  </si>
  <si>
    <t>710007290</t>
  </si>
  <si>
    <t>Beckers Designer Collection Puff 2,5L</t>
  </si>
  <si>
    <t>7311237072900</t>
  </si>
  <si>
    <t>710014787</t>
  </si>
  <si>
    <t xml:space="preserve">Beckers Designer Collection Regatta 0,05L </t>
  </si>
  <si>
    <t>5902829038545</t>
  </si>
  <si>
    <t>710011577</t>
  </si>
  <si>
    <t>Beckers Designer Collection Regatta 2,5L</t>
  </si>
  <si>
    <t>7311237115775</t>
  </si>
  <si>
    <t>710014765</t>
  </si>
  <si>
    <t xml:space="preserve">Beckers Designer Collection Rhythm 0,05L </t>
  </si>
  <si>
    <t>5902829038323</t>
  </si>
  <si>
    <t>710006771</t>
  </si>
  <si>
    <t>Beckers Designer Collection Rhythm 2,5L</t>
  </si>
  <si>
    <t>7311237067715</t>
  </si>
  <si>
    <t>710016828</t>
  </si>
  <si>
    <t xml:space="preserve">Beckers Designer Collection Ruddy 0,05L </t>
  </si>
  <si>
    <t>710016838</t>
  </si>
  <si>
    <t xml:space="preserve">Beckers Designer Collection Ruddy 2,5L </t>
  </si>
  <si>
    <t>710014793</t>
  </si>
  <si>
    <t xml:space="preserve">Beckers Designer Collection Rustic 0,05L </t>
  </si>
  <si>
    <t>5902829038606</t>
  </si>
  <si>
    <t>710013157</t>
  </si>
  <si>
    <t>Beckers Designer Collection Rustic 2,5L</t>
  </si>
  <si>
    <t>7311237131577</t>
  </si>
  <si>
    <t>710014776</t>
  </si>
  <si>
    <t xml:space="preserve">Beckers Designer Collection Secret Garden 0,05L </t>
  </si>
  <si>
    <t>5902829038439</t>
  </si>
  <si>
    <t>710006786</t>
  </si>
  <si>
    <t>Beckers Designer Collection Secret Garden 2,5L</t>
  </si>
  <si>
    <t>7311237067869</t>
  </si>
  <si>
    <t>710014764</t>
  </si>
  <si>
    <t xml:space="preserve">Beckers Designer Collection Shade 0,05L </t>
  </si>
  <si>
    <t>5902829038316</t>
  </si>
  <si>
    <t>710006770</t>
  </si>
  <si>
    <t>Beckers Designer Collection Shade 2,5L</t>
  </si>
  <si>
    <t>7311237067708</t>
  </si>
  <si>
    <t>710014798</t>
  </si>
  <si>
    <t xml:space="preserve">Beckers Designer Collection Silver Blue 0,05L </t>
  </si>
  <si>
    <t>5902829038651</t>
  </si>
  <si>
    <t>710013167</t>
  </si>
  <si>
    <t>Beckers Designer Collection Silver Blue 2,5L</t>
  </si>
  <si>
    <t>7311237131676</t>
  </si>
  <si>
    <t>710014771</t>
  </si>
  <si>
    <t xml:space="preserve">Beckers Designer Collection Siren 0,05L </t>
  </si>
  <si>
    <t>5902829038385</t>
  </si>
  <si>
    <t>710006781</t>
  </si>
  <si>
    <t>Beckers Designer Collection Siren 2,5L</t>
  </si>
  <si>
    <t>7311237067814</t>
  </si>
  <si>
    <t>710014763</t>
  </si>
  <si>
    <t xml:space="preserve">Beckers Designer Collection Snow 0,05L </t>
  </si>
  <si>
    <t>5902829038309</t>
  </si>
  <si>
    <t>710006769</t>
  </si>
  <si>
    <t>Beckers Designer Collection Snow 2,5L</t>
  </si>
  <si>
    <t>7311237067692</t>
  </si>
  <si>
    <t>710014768</t>
  </si>
  <si>
    <t>Beckers Designer Collection Sparkling 0,05L</t>
  </si>
  <si>
    <t>5902829038354</t>
  </si>
  <si>
    <t>710006775</t>
  </si>
  <si>
    <t>Beckers Designer Collection Sparkling 2,5L</t>
  </si>
  <si>
    <t>7311237067753</t>
  </si>
  <si>
    <t>710014792</t>
  </si>
  <si>
    <t xml:space="preserve">Beckers Designer Collection Straw 0,05L </t>
  </si>
  <si>
    <t>5902829038590</t>
  </si>
  <si>
    <t>710013155</t>
  </si>
  <si>
    <t>Beckers Designer Collection Straw 2,5L</t>
  </si>
  <si>
    <t>7311237131553</t>
  </si>
  <si>
    <t>710014769</t>
  </si>
  <si>
    <t xml:space="preserve">Beckers Designer Collection Trust 0,05L </t>
  </si>
  <si>
    <t>5902829038361</t>
  </si>
  <si>
    <t>710006776</t>
  </si>
  <si>
    <t>Beckers Designer Collection Trust 2,5L</t>
  </si>
  <si>
    <t>7311237067760</t>
  </si>
  <si>
    <t>710014797</t>
  </si>
  <si>
    <t xml:space="preserve">Beckers Designer Collection Warm 0,05L </t>
  </si>
  <si>
    <t>5902829038644</t>
  </si>
  <si>
    <t>710013165</t>
  </si>
  <si>
    <t>Beckers Designer Collection Warm 2,5L</t>
  </si>
  <si>
    <t>7311237131652</t>
  </si>
  <si>
    <t>710016832</t>
  </si>
  <si>
    <t xml:space="preserve">Beckers Designer Collection Whisper 0,05L </t>
  </si>
  <si>
    <t>710016842</t>
  </si>
  <si>
    <t xml:space="preserve">Beckers Designer Collection Whisper 2,5L </t>
  </si>
  <si>
    <t>710011581</t>
  </si>
  <si>
    <t>Beckers Designer Collection White 2,5L</t>
  </si>
  <si>
    <t>7311237115812</t>
  </si>
  <si>
    <t>710011588</t>
  </si>
  <si>
    <t>Beckers Designer Collection White 5L</t>
  </si>
  <si>
    <t>7311237115881</t>
  </si>
  <si>
    <t>710011589</t>
  </si>
  <si>
    <t>Beckers Designer Collection White 10L</t>
  </si>
  <si>
    <t>7311237115898</t>
  </si>
  <si>
    <t>710014791</t>
  </si>
  <si>
    <t xml:space="preserve">Beckers Designer Collection Zelda 0,05L </t>
  </si>
  <si>
    <t>5902829038583</t>
  </si>
  <si>
    <t>710013153</t>
  </si>
  <si>
    <t>Beckers Designer Collection Zelda 2,5L</t>
  </si>
  <si>
    <t>7311237131539</t>
  </si>
  <si>
    <t>710013218</t>
  </si>
  <si>
    <t>Beckers Designer Colour Admiral 0,05L</t>
  </si>
  <si>
    <t>710013219</t>
  </si>
  <si>
    <t>Beckers Designer Colour Admiral 2,5L</t>
  </si>
  <si>
    <t>8428104109</t>
  </si>
  <si>
    <t>Beckers Designer Colour Almond 0,05L</t>
  </si>
  <si>
    <t>8428104108</t>
  </si>
  <si>
    <t>Beckers Designer Colour Almond 2,5L</t>
  </si>
  <si>
    <t>8428104105</t>
  </si>
  <si>
    <t>Beckers Designer Colour Almond 5L</t>
  </si>
  <si>
    <t>8428930109</t>
  </si>
  <si>
    <t>Beckers Designer Colour Angel Wings 0,05L</t>
  </si>
  <si>
    <t>8428930108</t>
  </si>
  <si>
    <t>Beckers Designer Colour Angel Wings 2,5L</t>
  </si>
  <si>
    <t>8428930105</t>
  </si>
  <si>
    <t>Beckers Designer Colour Angel Wings 5L</t>
  </si>
  <si>
    <t>7528366009</t>
  </si>
  <si>
    <t>Beckers Designer Colour Apricot 0,05L</t>
  </si>
  <si>
    <t>8428366008</t>
  </si>
  <si>
    <t>Beckers Designer Colour Apricot 2,5L</t>
  </si>
  <si>
    <t>8428366005</t>
  </si>
  <si>
    <t>Beckers Designer Colour Apricot 5L</t>
  </si>
  <si>
    <t>7528547009</t>
  </si>
  <si>
    <t>Beckers Designer Colour Aqua 0,05L</t>
  </si>
  <si>
    <t>8428547008</t>
  </si>
  <si>
    <t>Beckers Designer Colour Aqua 2,5L</t>
  </si>
  <si>
    <t>8428547005</t>
  </si>
  <si>
    <t>Beckers Designer Colour Aqua 5L</t>
  </si>
  <si>
    <t>710013214</t>
  </si>
  <si>
    <t>Beckers Designer Colour Azure 0,05L</t>
  </si>
  <si>
    <t>710013215</t>
  </si>
  <si>
    <t>Beckers Designer Colour Azure 2,5L</t>
  </si>
  <si>
    <t>7528108009</t>
  </si>
  <si>
    <t>Beckers Designer Colour Banana 0,05L</t>
  </si>
  <si>
    <t>8428108008</t>
  </si>
  <si>
    <t>Beckers Designer Colour Banana 2,5L</t>
  </si>
  <si>
    <t>8428108005</t>
  </si>
  <si>
    <t>Beckers Designer Colour Banana 5L</t>
  </si>
  <si>
    <t>710013212</t>
  </si>
  <si>
    <t>Beckers Designer Colour Break Free 0,05L</t>
  </si>
  <si>
    <t>710013213</t>
  </si>
  <si>
    <t>Beckers Designer Colour Break Free 2,5L</t>
  </si>
  <si>
    <t>710016805</t>
  </si>
  <si>
    <t xml:space="preserve">Beckers Designer Colour Bright  0,05L </t>
  </si>
  <si>
    <t>710016819</t>
  </si>
  <si>
    <t xml:space="preserve">Beckers Designer Colour Bright  2,5L </t>
  </si>
  <si>
    <t>710016974</t>
  </si>
  <si>
    <t>710016806</t>
  </si>
  <si>
    <t xml:space="preserve">Beckers Designer Colour Brownie 0,05L </t>
  </si>
  <si>
    <t>710016820</t>
  </si>
  <si>
    <t xml:space="preserve">Beckers Designer Colour Brownie 2,5L </t>
  </si>
  <si>
    <t>8428300209</t>
  </si>
  <si>
    <t>Beckers Designer Colour Burgundy 0,05L</t>
  </si>
  <si>
    <t>8428300208</t>
  </si>
  <si>
    <t>Beckers Designer Colour Burgundy 2,5L</t>
  </si>
  <si>
    <t>7528367209</t>
  </si>
  <si>
    <t>Beckers Designer Colour Candy Pink 0,05L</t>
  </si>
  <si>
    <t>8428367208</t>
  </si>
  <si>
    <t>Beckers Designer Colour Candy Pink 2,5L</t>
  </si>
  <si>
    <t>8428367205</t>
  </si>
  <si>
    <t>Beckers Designer Colour Candy Pink 5L</t>
  </si>
  <si>
    <t>7528105009</t>
  </si>
  <si>
    <t>Beckers Designer Colour Cappuccino 0,05L</t>
  </si>
  <si>
    <t>8428105008</t>
  </si>
  <si>
    <t>Beckers Designer Colour Cappuccino 2,5L</t>
  </si>
  <si>
    <t>8428105005</t>
  </si>
  <si>
    <t>Beckers Designer Colour Cappuccino 5L</t>
  </si>
  <si>
    <t>8428104309</t>
  </si>
  <si>
    <t>Beckers Designer Colour Caramel Pudding 0,05L</t>
  </si>
  <si>
    <t>8428104308</t>
  </si>
  <si>
    <t>Beckers Designer Colour Caramel Pudding 2,5L</t>
  </si>
  <si>
    <t>8428104305</t>
  </si>
  <si>
    <t>Beckers Designer Colour Caramel Pudding 5L</t>
  </si>
  <si>
    <t>710016808</t>
  </si>
  <si>
    <t xml:space="preserve">Beckers Designer Colour Cheer 0,05L </t>
  </si>
  <si>
    <t>710016822</t>
  </si>
  <si>
    <t xml:space="preserve">Beckers Designer Colour Cheer 2,5L </t>
  </si>
  <si>
    <t>710016975</t>
  </si>
  <si>
    <t xml:space="preserve">Beckers Designer Colour Cheer 5L </t>
  </si>
  <si>
    <t>7528362209</t>
  </si>
  <si>
    <t>Beckers Designer Colour Cherry 0,05L</t>
  </si>
  <si>
    <t>8428362208</t>
  </si>
  <si>
    <t>Beckers Designer Colour Cherry 2,5L</t>
  </si>
  <si>
    <t>8428547109</t>
  </si>
  <si>
    <t>Beckers Designer Colour Cleopatra 0,05L</t>
  </si>
  <si>
    <t>8428547108</t>
  </si>
  <si>
    <t>Beckers Designer Colour Cleopatra 2,5L</t>
  </si>
  <si>
    <t>8428547105</t>
  </si>
  <si>
    <t>Beckers Designer Colour Cleopatra 5L</t>
  </si>
  <si>
    <t>8428903009</t>
  </si>
  <si>
    <t>Beckers Designer Colour Cotton Candy 0,05L</t>
  </si>
  <si>
    <t>8428903008</t>
  </si>
  <si>
    <t>Beckers Designer Colour Cotton Candy 2,5L</t>
  </si>
  <si>
    <t>8428903005</t>
  </si>
  <si>
    <t>Beckers Designer Colour Cotton Candy 5L</t>
  </si>
  <si>
    <t>8428400109</t>
  </si>
  <si>
    <t>Beckers Designer Colour Crocus Violet 0,05L</t>
  </si>
  <si>
    <t>8428400108</t>
  </si>
  <si>
    <t>Beckers Designer Colour Crocus Violet 2,5L</t>
  </si>
  <si>
    <t>8428103009</t>
  </si>
  <si>
    <t>Beckers Designer Colour Cup Of Coffee 0,05L</t>
  </si>
  <si>
    <t>8428103008</t>
  </si>
  <si>
    <t>Beckers Designer Colour Cup Of Coffee 2,5L</t>
  </si>
  <si>
    <t>8428103005</t>
  </si>
  <si>
    <t>Beckers Designer Colour Cup Of Coffee 5L</t>
  </si>
  <si>
    <t>8428300109</t>
  </si>
  <si>
    <t>Beckers Designer Colour Dark Raspberry 0,05L</t>
  </si>
  <si>
    <t>8428300108</t>
  </si>
  <si>
    <t>Beckers Designer Colour Dark Raspberry 2,5L</t>
  </si>
  <si>
    <t>8428300309</t>
  </si>
  <si>
    <t>Beckers Designer Colour Dolce Vita 0,05L</t>
  </si>
  <si>
    <t>8428300308</t>
  </si>
  <si>
    <t>Beckers Designer Colour Dolce Vita 2,5L</t>
  </si>
  <si>
    <t>710013220</t>
  </si>
  <si>
    <t>Beckers Designer Colour Dreams 0,05L</t>
  </si>
  <si>
    <t>710013221</t>
  </si>
  <si>
    <t>Beckers Designer Colour Dreams 2,5L</t>
  </si>
  <si>
    <t>710013222</t>
  </si>
  <si>
    <t>Beckers Designer Colour Dreams 5L</t>
  </si>
  <si>
    <t>710016801</t>
  </si>
  <si>
    <t xml:space="preserve">Beckers Designer Colour Follow Me 0,05L </t>
  </si>
  <si>
    <t>710016815</t>
  </si>
  <si>
    <t xml:space="preserve">Beckers Designer Colour Follow Me 2,5L </t>
  </si>
  <si>
    <t>710016971</t>
  </si>
  <si>
    <t xml:space="preserve">Beckers Designer Colour Follow Me  5L </t>
  </si>
  <si>
    <t>8428835009</t>
  </si>
  <si>
    <t>Beckers Designer Colour Frappe 0,05L</t>
  </si>
  <si>
    <t>8428835008</t>
  </si>
  <si>
    <t>Beckers Designer Colour Frappe 2,5L</t>
  </si>
  <si>
    <t>8428835005</t>
  </si>
  <si>
    <t>Beckers Designer Colour Frappe 5L</t>
  </si>
  <si>
    <t>710016799</t>
  </si>
  <si>
    <t xml:space="preserve">Beckers Designer Colour Free Spirit 0,05L </t>
  </si>
  <si>
    <t>710016813</t>
  </si>
  <si>
    <t xml:space="preserve">Beckers Designer Colour Free Spirit 2,5L </t>
  </si>
  <si>
    <t>710016970</t>
  </si>
  <si>
    <t xml:space="preserve">Beckers Designer Colour Free Spirit  5L </t>
  </si>
  <si>
    <t>710016795</t>
  </si>
  <si>
    <t xml:space="preserve">Beckers Designer Colour French Chic 0,05L </t>
  </si>
  <si>
    <t>710016809</t>
  </si>
  <si>
    <t xml:space="preserve">Beckers Designer Colour French Chic 2,5L </t>
  </si>
  <si>
    <t>710016966</t>
  </si>
  <si>
    <t xml:space="preserve">Beckers Designer Colour French Chic  5L </t>
  </si>
  <si>
    <t>710016798</t>
  </si>
  <si>
    <t xml:space="preserve">Beckers Designer Colour Frosty 0,05L </t>
  </si>
  <si>
    <t>710016812</t>
  </si>
  <si>
    <t xml:space="preserve">Beckers Designer Colour Frosty 2,5L </t>
  </si>
  <si>
    <t>710016969</t>
  </si>
  <si>
    <t xml:space="preserve">Beckers Designer Colour Frosty 5L </t>
  </si>
  <si>
    <t>7528113209</t>
  </si>
  <si>
    <t>Beckers Designer Colour Gerbera 0,05L</t>
  </si>
  <si>
    <t>8428113208</t>
  </si>
  <si>
    <t>Beckers Designer Colour Gerbera 2,5L</t>
  </si>
  <si>
    <t>8428113205</t>
  </si>
  <si>
    <t>Beckers Designer Colour Gerbera 5L</t>
  </si>
  <si>
    <t>8428700309</t>
  </si>
  <si>
    <t>Beckers Designer Colour Healing Grey 0,05L</t>
  </si>
  <si>
    <t>8428700308</t>
  </si>
  <si>
    <t>Beckers Designer Colour Healing Grey 2,5L</t>
  </si>
  <si>
    <t>8428700305</t>
  </si>
  <si>
    <t>Beckers Designer Colour Healing Grey 5L</t>
  </si>
  <si>
    <t>710013226</t>
  </si>
  <si>
    <t>Beckers Designer Colour Holiday 0,05L</t>
  </si>
  <si>
    <t>710013227</t>
  </si>
  <si>
    <t>Beckers Designer Colour Holiday 2,5L</t>
  </si>
  <si>
    <t>710013228</t>
  </si>
  <si>
    <t>Beckers Designer Colour Holiday 5L</t>
  </si>
  <si>
    <t>710013240</t>
  </si>
  <si>
    <t>Beckers Designer Colour Ideal 0,05L</t>
  </si>
  <si>
    <t>710013241</t>
  </si>
  <si>
    <t>Beckers Designer Colour Ideal 2,5L</t>
  </si>
  <si>
    <t>710013242</t>
  </si>
  <si>
    <t>Beckers Designer Colour Ideal 5L</t>
  </si>
  <si>
    <t>8428950109</t>
  </si>
  <si>
    <t>Beckers Designer Colour Innocence 0,05L</t>
  </si>
  <si>
    <t>8428950108</t>
  </si>
  <si>
    <t>Beckers Designer Colour Innocence 2,5L</t>
  </si>
  <si>
    <t>8428950105</t>
  </si>
  <si>
    <t>Beckers Designer Colour Innocence 5L</t>
  </si>
  <si>
    <t>7528110109</t>
  </si>
  <si>
    <t>Beckers Designer Colour Iris 0,05L</t>
  </si>
  <si>
    <t>8428110108</t>
  </si>
  <si>
    <t>Beckers Designer Colour Iris 2,5L</t>
  </si>
  <si>
    <t>8428110105</t>
  </si>
  <si>
    <t>Beckers Designer Colour Iris 5L</t>
  </si>
  <si>
    <t>710016796</t>
  </si>
  <si>
    <t xml:space="preserve">Beckers Designer Colour Joy 0,05L </t>
  </si>
  <si>
    <t>710016810</t>
  </si>
  <si>
    <t xml:space="preserve">Beckers Designer Colour Joy 2,5L </t>
  </si>
  <si>
    <t>710016967</t>
  </si>
  <si>
    <t xml:space="preserve">Beckers Designer Colour Joy 5L </t>
  </si>
  <si>
    <t>7528161009</t>
  </si>
  <si>
    <t>Beckers Designer Colour Juicy Orange 0,05L</t>
  </si>
  <si>
    <t>8428161008</t>
  </si>
  <si>
    <t>Beckers Designer Colour Juicy Orange 2,5L</t>
  </si>
  <si>
    <t>8428161005</t>
  </si>
  <si>
    <t>Beckers Designer Colour Juicy Orange 5L</t>
  </si>
  <si>
    <t>7528475109</t>
  </si>
  <si>
    <t>Beckers Designer Colour Lavender 0,05L</t>
  </si>
  <si>
    <t>8428475108</t>
  </si>
  <si>
    <t>Beckers Designer Colour Lavender 2,5L</t>
  </si>
  <si>
    <t>8428475105</t>
  </si>
  <si>
    <t>Beckers Designer Colour Lavender 5L</t>
  </si>
  <si>
    <t>7528106109</t>
  </si>
  <si>
    <t>Beckers Designer Colour Light Brown 0,05L</t>
  </si>
  <si>
    <t>8428106108</t>
  </si>
  <si>
    <t>Beckers Designer Colour Light Brown 2,5L</t>
  </si>
  <si>
    <t>8428106105</t>
  </si>
  <si>
    <t>Beckers Designer Colour Light Brown 5L</t>
  </si>
  <si>
    <t>8428786109</t>
  </si>
  <si>
    <t>Beckers Designer Colour Light Grey 0,05L</t>
  </si>
  <si>
    <t>8428786108</t>
  </si>
  <si>
    <t>Beckers Designer Colour Light Grey 2,5L</t>
  </si>
  <si>
    <t>8428786105</t>
  </si>
  <si>
    <t>Beckers Designer Colour Light Grey 5L</t>
  </si>
  <si>
    <t>710013229</t>
  </si>
  <si>
    <t>Beckers Designer Colour Lovely 0,05L</t>
  </si>
  <si>
    <t>710013230</t>
  </si>
  <si>
    <t>Beckers Designer Colour Lovely 2,5L</t>
  </si>
  <si>
    <t>710013231</t>
  </si>
  <si>
    <t>Beckers Designer Colour Lovely 5L</t>
  </si>
  <si>
    <t>8428920109</t>
  </si>
  <si>
    <t>Beckers Designer Colour Luna 0,05L</t>
  </si>
  <si>
    <t>8428920108</t>
  </si>
  <si>
    <t>Beckers Designer Colour Luna 2,5L</t>
  </si>
  <si>
    <t>8428920105</t>
  </si>
  <si>
    <t>Beckers Designer Colour Luna 5L</t>
  </si>
  <si>
    <t>710013232</t>
  </si>
  <si>
    <t>Beckers Designer Colour Macadamia 0,05L</t>
  </si>
  <si>
    <t>710013233</t>
  </si>
  <si>
    <t>Beckers Designer Colour Macadamia 2,5L</t>
  </si>
  <si>
    <t>710013234</t>
  </si>
  <si>
    <t>Beckers Designer Colour Macadamia 5L</t>
  </si>
  <si>
    <t>8428500109</t>
  </si>
  <si>
    <t>Beckers Designer Colour Marina Blue 0,05L</t>
  </si>
  <si>
    <t>8428500108</t>
  </si>
  <si>
    <t>Beckers Designer Colour Marina Blue 2,5L</t>
  </si>
  <si>
    <t>710013237</t>
  </si>
  <si>
    <t>Beckers Designer Colour Melody 0,05L</t>
  </si>
  <si>
    <t>710013238</t>
  </si>
  <si>
    <t>Beckers Designer Colour Melody 2,5L</t>
  </si>
  <si>
    <t>710013239</t>
  </si>
  <si>
    <t>Beckers Designer Colour Melody 5L</t>
  </si>
  <si>
    <t>7528640109</t>
  </si>
  <si>
    <t>Beckers Designer Colour Melon 0,05L</t>
  </si>
  <si>
    <t>8428640108</t>
  </si>
  <si>
    <t>Beckers Designer Colour Melon 2,5L</t>
  </si>
  <si>
    <t>8428640105</t>
  </si>
  <si>
    <t>Beckers Designer Colour Melon 5L</t>
  </si>
  <si>
    <t>8428400209</t>
  </si>
  <si>
    <t>Beckers Designer Colour Misty Violet 0,05L</t>
  </si>
  <si>
    <t>8428400208</t>
  </si>
  <si>
    <t>Beckers Designer Colour Misty Violet 2,5L</t>
  </si>
  <si>
    <t>8428400205</t>
  </si>
  <si>
    <t>Beckers Designer Colour Misty Violet 5L</t>
  </si>
  <si>
    <t>8428700109</t>
  </si>
  <si>
    <t>Beckers Designer Colour Mountain Charm 0,05L</t>
  </si>
  <si>
    <t>8428700108</t>
  </si>
  <si>
    <t>Beckers Designer Colour Mountain Charm 2,5L</t>
  </si>
  <si>
    <t>8428786209</t>
  </si>
  <si>
    <t>Beckers Designer Colour Neutral 0,05L</t>
  </si>
  <si>
    <t>8428786208</t>
  </si>
  <si>
    <t>Beckers Designer Colour Neutral 2,5L</t>
  </si>
  <si>
    <t>8428786205</t>
  </si>
  <si>
    <t>Beckers Designer Colour Neutral 5L</t>
  </si>
  <si>
    <t>710016802</t>
  </si>
  <si>
    <t xml:space="preserve">Beckers Designer Colour On Stage 0,05L </t>
  </si>
  <si>
    <t>710016816</t>
  </si>
  <si>
    <t xml:space="preserve">Beckers Designer Colour On Stage 2,5L </t>
  </si>
  <si>
    <t>8428111009</t>
  </si>
  <si>
    <t>Beckers Designer Colour Panna Cotta 0,05L</t>
  </si>
  <si>
    <t>8428111008</t>
  </si>
  <si>
    <t>Beckers Designer Colour Panna Cotta 2,5L</t>
  </si>
  <si>
    <t>8428111005</t>
  </si>
  <si>
    <t>Beckers Designer Colour Panna Cotta 5L</t>
  </si>
  <si>
    <t>710016800</t>
  </si>
  <si>
    <t xml:space="preserve">Beckers Designer Colour Paradise 0,05L </t>
  </si>
  <si>
    <t>710016814</t>
  </si>
  <si>
    <t xml:space="preserve">Beckers Designer Colour Paradise 2,5L </t>
  </si>
  <si>
    <t>710013243</t>
  </si>
  <si>
    <t>Beckers Designer Colour Peace 0,05L</t>
  </si>
  <si>
    <t>710013244</t>
  </si>
  <si>
    <t>Beckers Designer Colour Peace 2,5L</t>
  </si>
  <si>
    <t>8428600209</t>
  </si>
  <si>
    <t>Beckers Designer Colour Pear 0,05L</t>
  </si>
  <si>
    <t>8428600208</t>
  </si>
  <si>
    <t>Beckers Designer Colour Pear 2,5L</t>
  </si>
  <si>
    <t>710013235</t>
  </si>
  <si>
    <t>Beckers Designer Colour Perfect 0,05L</t>
  </si>
  <si>
    <t>710013236</t>
  </si>
  <si>
    <t>Beckers Designer Colour Perfect 2,5L</t>
  </si>
  <si>
    <t>8428640009</t>
  </si>
  <si>
    <t>Beckers Designer Colour Pistachio 0,05L</t>
  </si>
  <si>
    <t>8428640008</t>
  </si>
  <si>
    <t>Beckers Designer Colour Pistachio 2,5L</t>
  </si>
  <si>
    <t>8428640005</t>
  </si>
  <si>
    <t>Beckers Designer Colour Pistachio 5L</t>
  </si>
  <si>
    <t>7528367109</t>
  </si>
  <si>
    <t>Beckers Designer Colour Powder Pink 0,05L</t>
  </si>
  <si>
    <t>8428367108</t>
  </si>
  <si>
    <t>Beckers Designer Colour Powder Pink 2,5L</t>
  </si>
  <si>
    <t>8428367105</t>
  </si>
  <si>
    <t>Beckers Designer Colour Powder Pink 5L</t>
  </si>
  <si>
    <t>710016803</t>
  </si>
  <si>
    <t xml:space="preserve">Beckers Designer Colour Pure Elegance 0,05L </t>
  </si>
  <si>
    <t>710016817</t>
  </si>
  <si>
    <t xml:space="preserve">Beckers Designer Colour Pure Elegance 2,5L </t>
  </si>
  <si>
    <t>710016972</t>
  </si>
  <si>
    <t xml:space="preserve">Beckers Designer Colour Pure Elegance 5L </t>
  </si>
  <si>
    <t>8428300009</t>
  </si>
  <si>
    <t>Beckers Designer Colour Red Deluxe 0,05L</t>
  </si>
  <si>
    <t>8428300008</t>
  </si>
  <si>
    <t>Beckers Designer Colour Red Deluxe 2,5L</t>
  </si>
  <si>
    <t>710013223</t>
  </si>
  <si>
    <t>Beckers Designer Colour Relax 0,05L</t>
  </si>
  <si>
    <t>710013224</t>
  </si>
  <si>
    <t>Beckers Designer Colour Relax 2,5L</t>
  </si>
  <si>
    <t>710013225</t>
  </si>
  <si>
    <t>Beckers Designer Colour Relax 5L</t>
  </si>
  <si>
    <t>710016797</t>
  </si>
  <si>
    <t xml:space="preserve">Beckers Designer Colour Sage 0,05L </t>
  </si>
  <si>
    <t>710016811</t>
  </si>
  <si>
    <t xml:space="preserve">Beckers Designer Colour Sage 2,5L </t>
  </si>
  <si>
    <t>710016968</t>
  </si>
  <si>
    <t xml:space="preserve">Beckers Designer Colour Sage 5L </t>
  </si>
  <si>
    <t>8428910109</t>
  </si>
  <si>
    <t>Beckers Designer Colour Sailboat 0,05L</t>
  </si>
  <si>
    <t>8428910108</t>
  </si>
  <si>
    <t>Beckers Designer Colour Sailboat 2,5L</t>
  </si>
  <si>
    <t>8428910105</t>
  </si>
  <si>
    <t>Beckers Designer Colour Sailboat 5L</t>
  </si>
  <si>
    <t>7528694009</t>
  </si>
  <si>
    <t>Beckers Designer Colour Salvia 0,05L</t>
  </si>
  <si>
    <t>8428694008</t>
  </si>
  <si>
    <t>Beckers Designer Colour Salvia 2,5L</t>
  </si>
  <si>
    <t>8428694005</t>
  </si>
  <si>
    <t>Beckers Designer Colour Salvia 5L</t>
  </si>
  <si>
    <t>8428553109</t>
  </si>
  <si>
    <t>Beckers Designer Colour Satin Blue 0,05L</t>
  </si>
  <si>
    <t>8428553108</t>
  </si>
  <si>
    <t>Beckers Designer Colour Satin Blue 2,5L</t>
  </si>
  <si>
    <t>8428553105</t>
  </si>
  <si>
    <t>Beckers Designer Colour Satin Blue 5L</t>
  </si>
  <si>
    <t>8428500209</t>
  </si>
  <si>
    <t>Beckers Designer Colour Sea Blue 0,05L</t>
  </si>
  <si>
    <t>8428500208</t>
  </si>
  <si>
    <t>Beckers Designer Colour Sea Blue 2,5L</t>
  </si>
  <si>
    <t>8428500205</t>
  </si>
  <si>
    <t>Beckers Designer Colour Sea Blue 5L</t>
  </si>
  <si>
    <t>8428798009</t>
  </si>
  <si>
    <t>Beckers Designer Colour Silver Pearl 0,05L</t>
  </si>
  <si>
    <t>8428798008</t>
  </si>
  <si>
    <t>Beckers Designer Colour Silver Pearl 2,5L</t>
  </si>
  <si>
    <t>8428798005</t>
  </si>
  <si>
    <t>Beckers Designer Colour Silver Pearl 5L</t>
  </si>
  <si>
    <t>710013210</t>
  </si>
  <si>
    <t>Beckers Designer Colour Sky Grey 0,05L</t>
  </si>
  <si>
    <t>710013211</t>
  </si>
  <si>
    <t>Beckers Designer Colour Sky Grey 2,5L</t>
  </si>
  <si>
    <t>710016804</t>
  </si>
  <si>
    <t xml:space="preserve">Beckers Designer Colour Starway 0,05L </t>
  </si>
  <si>
    <t>710016818</t>
  </si>
  <si>
    <t xml:space="preserve">Beckers Designer Colour Starway 2,5L </t>
  </si>
  <si>
    <t>710016973</t>
  </si>
  <si>
    <t xml:space="preserve">Beckers Designer Colour Starway 5L  </t>
  </si>
  <si>
    <t>8428700209</t>
  </si>
  <si>
    <t>Beckers Designer Colour Stony Beach  0,05L</t>
  </si>
  <si>
    <t>8428700208</t>
  </si>
  <si>
    <t>Beckers Designer Colour Stony Beach  2,5L</t>
  </si>
  <si>
    <t>8428700205</t>
  </si>
  <si>
    <t>Beckers Designer Colour Stony Beach  5L</t>
  </si>
  <si>
    <t>8428786009</t>
  </si>
  <si>
    <t>Beckers Designer Colour Stony Grey 0,05L</t>
  </si>
  <si>
    <t>8428786008</t>
  </si>
  <si>
    <t>Beckers Designer Colour Stony Grey 2,5L</t>
  </si>
  <si>
    <t>8428786005</t>
  </si>
  <si>
    <t>Beckers Designer Colour Stony Grey 5L</t>
  </si>
  <si>
    <t>7528113309</t>
  </si>
  <si>
    <t>Beckers Designer Colour Sunflower 0,05L</t>
  </si>
  <si>
    <t>8428113308</t>
  </si>
  <si>
    <t>Beckers Designer Colour Sunflower 2,5L</t>
  </si>
  <si>
    <t>8428113305</t>
  </si>
  <si>
    <t>Beckers Designer Colour Sunflower 5L</t>
  </si>
  <si>
    <t>7528110309</t>
  </si>
  <si>
    <t>Beckers Designer Colour Sunny Day 0,05L</t>
  </si>
  <si>
    <t>8428110308</t>
  </si>
  <si>
    <t>Beckers Designer Colour Sunny Day 2,5L</t>
  </si>
  <si>
    <t>8428110305</t>
  </si>
  <si>
    <t>Beckers Designer Colour Sunny Day 5L</t>
  </si>
  <si>
    <t>8428600309</t>
  </si>
  <si>
    <t>Beckers Designer Colour Supernova 0,05L</t>
  </si>
  <si>
    <t>8428600308</t>
  </si>
  <si>
    <t>Beckers Designer Colour Supernova 2,5L</t>
  </si>
  <si>
    <t>8428600305</t>
  </si>
  <si>
    <t>Beckers Designer Colour Supernova 5L</t>
  </si>
  <si>
    <t>8428786309</t>
  </si>
  <si>
    <t>Beckers Designer Colour Tender 0,05L</t>
  </si>
  <si>
    <t>8428786308</t>
  </si>
  <si>
    <t>Beckers Designer Colour Tender 2,5L</t>
  </si>
  <si>
    <t>8428786305</t>
  </si>
  <si>
    <t>Beckers Designer Colour Tender 5L</t>
  </si>
  <si>
    <t>710013216</t>
  </si>
  <si>
    <t>Beckers Designer Colour Trendy 0,05L</t>
  </si>
  <si>
    <t>710013217</t>
  </si>
  <si>
    <t>Beckers Designer Colour Trendy 2,5L</t>
  </si>
  <si>
    <t>8428104209</t>
  </si>
  <si>
    <t>Beckers Designer Colour Vanilla Cream 0,05L</t>
  </si>
  <si>
    <t>8428104208</t>
  </si>
  <si>
    <t>Beckers Designer Colour Vanilla Cream 2,5L</t>
  </si>
  <si>
    <t>8428104205</t>
  </si>
  <si>
    <t>Beckers Designer Colour Vanilla Cream 5L</t>
  </si>
  <si>
    <t>8428104009</t>
  </si>
  <si>
    <t>Beckers Designer Colour Vanilla Muffin 0,05L</t>
  </si>
  <si>
    <t>8428104008</t>
  </si>
  <si>
    <t>Beckers Designer Colour Vanilla Muffin 2,5L</t>
  </si>
  <si>
    <t>8428104005</t>
  </si>
  <si>
    <t>Beckers Designer Colour Vanilla Muffin 5L</t>
  </si>
  <si>
    <t>710016807</t>
  </si>
  <si>
    <t xml:space="preserve">Beckers Designer Colour Victorian Green 0,05L </t>
  </si>
  <si>
    <t>710016821</t>
  </si>
  <si>
    <t xml:space="preserve">Beckers Designer Colour Victorian Green 2,5L </t>
  </si>
  <si>
    <t>8428100109</t>
  </si>
  <si>
    <t>Beckers Designer Colour Wasabi 0,05L</t>
  </si>
  <si>
    <t>8428100108</t>
  </si>
  <si>
    <t>Beckers Designer Colour Wasabi 2,5L</t>
  </si>
  <si>
    <t>8428940109</t>
  </si>
  <si>
    <t>Beckers Designer Colour Water Lily 0,05L</t>
  </si>
  <si>
    <t>8428940108</t>
  </si>
  <si>
    <t>Beckers Designer Colour Water Lily 2,5L</t>
  </si>
  <si>
    <t>8428940105</t>
  </si>
  <si>
    <t>Beckers Designer Colour Water Lily 5L</t>
  </si>
  <si>
    <t>710013245</t>
  </si>
  <si>
    <t>Beckers Designer Colour Wonderful 0,05L</t>
  </si>
  <si>
    <t>710013246</t>
  </si>
  <si>
    <t>Beckers Designer Colour Wonderful 2,5L</t>
  </si>
  <si>
    <t>710013247</t>
  </si>
  <si>
    <t>Beckers Designer Colour Wonderful 5L</t>
  </si>
  <si>
    <t>8608100509</t>
  </si>
  <si>
    <t>Beckers Designer Kitchen&amp;Bathroom Caramel Cookie 0,05L</t>
  </si>
  <si>
    <t>5902829028997</t>
  </si>
  <si>
    <t>8608100508</t>
  </si>
  <si>
    <t>Beckers Designer Kitchen&amp;Bathroom Caramel Cookie 2,5L</t>
  </si>
  <si>
    <t>5902829027662</t>
  </si>
  <si>
    <t>710011556</t>
  </si>
  <si>
    <t>Beckers Designer Kitchen&amp;Bathroom City Walk 0,05L</t>
  </si>
  <si>
    <t>7311237115560</t>
  </si>
  <si>
    <t>710011551</t>
  </si>
  <si>
    <t>Beckers Designer Kitchen&amp;Bathroom City Walk 2,5L</t>
  </si>
  <si>
    <t>7311237115515</t>
  </si>
  <si>
    <t>8608100709</t>
  </si>
  <si>
    <t>Beckers Designer Kitchen&amp;Bathroom Comfort 0,05L</t>
  </si>
  <si>
    <t>5902829031874</t>
  </si>
  <si>
    <t>8608100708</t>
  </si>
  <si>
    <t>Beckers Designer Kitchen&amp;Bathroom Comfort 2,5L</t>
  </si>
  <si>
    <t>5902829031850</t>
  </si>
  <si>
    <t>710011559</t>
  </si>
  <si>
    <t>Beckers Designer Kitchen&amp;Bathroom Delicate 0,05L</t>
  </si>
  <si>
    <t>7311237115591</t>
  </si>
  <si>
    <t>710011554</t>
  </si>
  <si>
    <t>Beckers Designer Kitchen&amp;Bathroom Delicate 2,5L</t>
  </si>
  <si>
    <t>7311237115546</t>
  </si>
  <si>
    <t>8608201109</t>
  </si>
  <si>
    <t>Beckers Designer Kitchen&amp;Bathroom Exotic Apricot 0,05L</t>
  </si>
  <si>
    <t>5902829029000</t>
  </si>
  <si>
    <t>8608201108</t>
  </si>
  <si>
    <t>Beckers Designer Kitchen&amp;Bathroom Exotic Apricot 2,5L</t>
  </si>
  <si>
    <t>5902829027679</t>
  </si>
  <si>
    <t>710011558</t>
  </si>
  <si>
    <t>Beckers Designer Kitchen&amp;Bathroom Flash 0,05L</t>
  </si>
  <si>
    <t>7311237115584</t>
  </si>
  <si>
    <t>710011553</t>
  </si>
  <si>
    <t>Beckers Designer Kitchen&amp;Bathroom Flash 2,5L</t>
  </si>
  <si>
    <t>7311237115539</t>
  </si>
  <si>
    <t>8608910109</t>
  </si>
  <si>
    <t>Beckers Designer Kitchen&amp;Bathroom Linen White 0,05L</t>
  </si>
  <si>
    <t>5902829028973</t>
  </si>
  <si>
    <t>8608910108</t>
  </si>
  <si>
    <t>Beckers Designer Kitchen&amp;Bathroom Linen White 2,5L</t>
  </si>
  <si>
    <t>5902829027648</t>
  </si>
  <si>
    <t>8608100309</t>
  </si>
  <si>
    <t>Beckers Designer Kitchen&amp;Bathroom Morning Coffee 0,05L</t>
  </si>
  <si>
    <t>5902829029024</t>
  </si>
  <si>
    <t>8608100308</t>
  </si>
  <si>
    <t>Beckers Designer Kitchen&amp;Bathroom Morning Coffee 2,5L</t>
  </si>
  <si>
    <t>5902829027693</t>
  </si>
  <si>
    <t>8608100609</t>
  </si>
  <si>
    <t>Beckers Designer Kitchen&amp;Bathroom Oat Cake 0,05L</t>
  </si>
  <si>
    <t>5902829029116</t>
  </si>
  <si>
    <t>8608100608</t>
  </si>
  <si>
    <t>Beckers Designer Kitchen&amp;Bathroom Oat Cake 2,5L</t>
  </si>
  <si>
    <t>5902829027785</t>
  </si>
  <si>
    <t>8608708109</t>
  </si>
  <si>
    <t>Beckers Designer Kitchen&amp;Bathroom Porcelain Grey 0,05L</t>
  </si>
  <si>
    <t>5902829029031</t>
  </si>
  <si>
    <t>8608708108</t>
  </si>
  <si>
    <t>Beckers Designer Kitchen&amp;Bathroom Porcelain Grey 2,5L</t>
  </si>
  <si>
    <t>5902829027709</t>
  </si>
  <si>
    <t>710011560</t>
  </si>
  <si>
    <t>Beckers Designer Kitchen&amp;Bathroom Sandy 0,05L</t>
  </si>
  <si>
    <t>7311237115607</t>
  </si>
  <si>
    <t>710011555</t>
  </si>
  <si>
    <t>Beckers Designer Kitchen&amp;Bathroom Sandy 2,5L</t>
  </si>
  <si>
    <t>7311237115553</t>
  </si>
  <si>
    <t>8608505209</t>
  </si>
  <si>
    <t>Beckers Designer Kitchen&amp;Bathroom Sea Breeze 0,05L</t>
  </si>
  <si>
    <t>5902829029109</t>
  </si>
  <si>
    <t>8608505208</t>
  </si>
  <si>
    <t>Beckers Designer Kitchen&amp;Bathroom Sea Breeze 2,5L</t>
  </si>
  <si>
    <t>5902829027778</t>
  </si>
  <si>
    <t>8608105109</t>
  </si>
  <si>
    <t>Beckers Designer Kitchen&amp;Bathroom Simple 0,05L</t>
  </si>
  <si>
    <t>5902829031881</t>
  </si>
  <si>
    <t>8608105108</t>
  </si>
  <si>
    <t>Beckers Designer Kitchen&amp;Bathroom Simple 2,5L</t>
  </si>
  <si>
    <t>5902829031867</t>
  </si>
  <si>
    <t>8608100409</t>
  </si>
  <si>
    <t>Beckers Designer Kitchen&amp;Bathroom Sweet Almond 0,05L</t>
  </si>
  <si>
    <t>5902829028980</t>
  </si>
  <si>
    <t>8608100408</t>
  </si>
  <si>
    <t>Beckers Designer Kitchen&amp;Bathroom Sweet Almond 2,5L</t>
  </si>
  <si>
    <t>5902829027655</t>
  </si>
  <si>
    <t>710011557</t>
  </si>
  <si>
    <t>Beckers Designer Kitchen&amp;Bathroom Vibrant 0,05L</t>
  </si>
  <si>
    <t>7311237115577</t>
  </si>
  <si>
    <t>710011552</t>
  </si>
  <si>
    <t>Beckers Designer Kitchen&amp;Bathroom Vibrant 2,5L</t>
  </si>
  <si>
    <t>7311237115522</t>
  </si>
  <si>
    <t>8608910008</t>
  </si>
  <si>
    <t>Beckers Designer Kitchen&amp;Bathroom White 2,5L</t>
  </si>
  <si>
    <t>5902829027808</t>
  </si>
  <si>
    <t>8608910005</t>
  </si>
  <si>
    <t>Beckers Designer Kitchen&amp;Bathroom White 5L</t>
  </si>
  <si>
    <t>5902829031843</t>
  </si>
  <si>
    <t>8608101209</t>
  </si>
  <si>
    <t>Beckers Designer Kitchen&amp;Bathroom Yellow Grapefruit 0,05L</t>
  </si>
  <si>
    <t>5902829029086</t>
  </si>
  <si>
    <t>8608101208</t>
  </si>
  <si>
    <t>Beckers Designer Kitchen&amp;Bathroom Yellow Grapefruit 2,5L</t>
  </si>
  <si>
    <t>5902829027754</t>
  </si>
  <si>
    <t>8438000003</t>
  </si>
  <si>
    <t>Beckers Designer Primer 3L</t>
  </si>
  <si>
    <t>5902829020175</t>
  </si>
  <si>
    <t>8438000010</t>
  </si>
  <si>
    <t>Beckers Designer Primer 10L</t>
  </si>
  <si>
    <t>5902829020182</t>
  </si>
  <si>
    <t>8648547002</t>
  </si>
  <si>
    <t>Beckers Designer Universal Aqua 0,5L</t>
  </si>
  <si>
    <t>5902829028935</t>
  </si>
  <si>
    <t>8648990002</t>
  </si>
  <si>
    <t>Beckers Designer Universal Black 0,5L</t>
  </si>
  <si>
    <t>5902829028966</t>
  </si>
  <si>
    <t>8648903102</t>
  </si>
  <si>
    <t>Beckers Designer Universal Candy Pink 0,5L</t>
  </si>
  <si>
    <t>5902829028911</t>
  </si>
  <si>
    <t>8648105002</t>
  </si>
  <si>
    <t>Beckers Designer Universal Cappuccino 0,5L</t>
  </si>
  <si>
    <t>5902829028829</t>
  </si>
  <si>
    <t>8648835002</t>
  </si>
  <si>
    <t>Beckers Designer Universal Frappe 0,5L</t>
  </si>
  <si>
    <t>5902829028874</t>
  </si>
  <si>
    <t>8648831002</t>
  </si>
  <si>
    <t>Beckers Designer Universal Hot Chocola 0,5L</t>
  </si>
  <si>
    <t>5902829028928</t>
  </si>
  <si>
    <t>8648106102</t>
  </si>
  <si>
    <t>Beckers Designer Universal Light Brown 0,5L</t>
  </si>
  <si>
    <t>5902829028959</t>
  </si>
  <si>
    <t>8648786102</t>
  </si>
  <si>
    <t>Beckers Designer Universal Light Grey 0,5L</t>
  </si>
  <si>
    <t>5902829028843</t>
  </si>
  <si>
    <t>8648604102</t>
  </si>
  <si>
    <t>Beckers Designer Universal Melon 0,5L</t>
  </si>
  <si>
    <t>5902829028836</t>
  </si>
  <si>
    <t>710011255</t>
  </si>
  <si>
    <t>Beckers Designer Universal Monstera 0,5L</t>
  </si>
  <si>
    <t>7311237112552</t>
  </si>
  <si>
    <t>710011256</t>
  </si>
  <si>
    <t>Beckers Designer Universal Nile 0,5L</t>
  </si>
  <si>
    <t>7311237112569</t>
  </si>
  <si>
    <t>8648111002</t>
  </si>
  <si>
    <t>Beckers Designer Universal Panna Cotta 0,5l</t>
  </si>
  <si>
    <t>7311231110028</t>
  </si>
  <si>
    <t>8648300002</t>
  </si>
  <si>
    <t>Beckers Designer Universal Red Deluxe 0,5l</t>
  </si>
  <si>
    <t>7311233000020</t>
  </si>
  <si>
    <t>8648104202</t>
  </si>
  <si>
    <t>Beckers Designer Universal Vanilla Cream 0,5L</t>
  </si>
  <si>
    <t>5902829028850</t>
  </si>
  <si>
    <t>710011257</t>
  </si>
  <si>
    <t>Beckers Designer Universal Wave 0,5L</t>
  </si>
  <si>
    <t>7311237112576</t>
  </si>
  <si>
    <t>8648910002</t>
  </si>
  <si>
    <t>Beckers Designer Universal White 0,5L</t>
  </si>
  <si>
    <t>5902829028751</t>
  </si>
  <si>
    <t>8648910001</t>
  </si>
  <si>
    <t>Beckers Designer Universal White 1L</t>
  </si>
  <si>
    <t>5902829028768</t>
  </si>
  <si>
    <t>8648910008</t>
  </si>
  <si>
    <t>Beckers Designer Universal White 2,5L</t>
  </si>
  <si>
    <t>5902829028775</t>
  </si>
  <si>
    <t>8668910001</t>
  </si>
  <si>
    <t>Beckers Designer White 1L</t>
  </si>
  <si>
    <t>5902829030938</t>
  </si>
  <si>
    <t>8668910008</t>
  </si>
  <si>
    <t>Beckers Designer White 2,5L</t>
  </si>
  <si>
    <t>5902829029192</t>
  </si>
  <si>
    <t>8668910010</t>
  </si>
  <si>
    <t>Beckers Designer White 10L</t>
  </si>
  <si>
    <t>5902829029208</t>
  </si>
  <si>
    <t>8668910005</t>
  </si>
  <si>
    <t>Beckers Designer White 5L</t>
  </si>
  <si>
    <t>7311239100052</t>
  </si>
  <si>
    <t>710010902</t>
  </si>
  <si>
    <t>Beckers Elit Traolja Wood Oil 0,9L</t>
  </si>
  <si>
    <t>7311237109026</t>
  </si>
  <si>
    <t>710010903</t>
  </si>
  <si>
    <t>Beckers Elit Traolja Wood Oil 2,7L</t>
  </si>
  <si>
    <t>7311237109033</t>
  </si>
  <si>
    <t>710010905</t>
  </si>
  <si>
    <t>Beckers Elit Traolja Wood Oil 9L</t>
  </si>
  <si>
    <t>7311237109057</t>
  </si>
  <si>
    <t>042210</t>
  </si>
  <si>
    <t>Beckers Inomhustvatt 1L</t>
  </si>
  <si>
    <t>7311230422108</t>
  </si>
  <si>
    <t>8761000021</t>
  </si>
  <si>
    <t>Beckers Max Primer 2L</t>
  </si>
  <si>
    <t>5902829031836</t>
  </si>
  <si>
    <t>710017218</t>
  </si>
  <si>
    <t xml:space="preserve">Beckers Perfect 4,5L </t>
  </si>
  <si>
    <t>710017219</t>
  </si>
  <si>
    <t xml:space="preserve">Beckers Perfect 9L </t>
  </si>
  <si>
    <t>710071114</t>
  </si>
  <si>
    <t>Beckers Scotte 5 White/Baza A 3,6L</t>
  </si>
  <si>
    <t>7311231806860</t>
  </si>
  <si>
    <t>710008186</t>
  </si>
  <si>
    <t xml:space="preserve">Beckers Scotte 5 Baza A Elliptic 9L </t>
  </si>
  <si>
    <t>7311237081865</t>
  </si>
  <si>
    <t>710017111</t>
  </si>
  <si>
    <t>Beckers Scotte 5 Baza C 3,6L</t>
  </si>
  <si>
    <t>7311231806839</t>
  </si>
  <si>
    <t>710008187</t>
  </si>
  <si>
    <t>Beckers Scotte 5 Baza C Elliptic 9L</t>
  </si>
  <si>
    <t>7311237081872</t>
  </si>
  <si>
    <t>050961</t>
  </si>
  <si>
    <t>Beckers Scotte 7 Baza A 0,9L</t>
  </si>
  <si>
    <t>7311230509618</t>
  </si>
  <si>
    <t>710017116</t>
  </si>
  <si>
    <t>Beckers Scotte 7 Baza A 3,6L</t>
  </si>
  <si>
    <t>7311231806884</t>
  </si>
  <si>
    <t>051554</t>
  </si>
  <si>
    <t>Beckers Scotte 7 Baza A Elliptic 9L</t>
  </si>
  <si>
    <t>7311230515541</t>
  </si>
  <si>
    <t>050965</t>
  </si>
  <si>
    <t>Beckers Scotte 7 Baza C 0,9L</t>
  </si>
  <si>
    <t>7311230509656</t>
  </si>
  <si>
    <t>050966</t>
  </si>
  <si>
    <t>Beckers Scotte 7 Baza C 3,6L</t>
  </si>
  <si>
    <t>7311230509663</t>
  </si>
  <si>
    <t>051555</t>
  </si>
  <si>
    <t>Beckers Scotte 7 Baza C Elliptic 9L</t>
  </si>
  <si>
    <t>7311230515558</t>
  </si>
  <si>
    <t>051300</t>
  </si>
  <si>
    <t>Beckers Scotte Grund White 4L</t>
  </si>
  <si>
    <t>7311230513004</t>
  </si>
  <si>
    <t>710008210</t>
  </si>
  <si>
    <t>Beckers Scotte Grund White Elliptic 10L</t>
  </si>
  <si>
    <t>7311237082107</t>
  </si>
  <si>
    <t>710017131</t>
  </si>
  <si>
    <t>Beckers Scotte R2 Takfarg 4L</t>
  </si>
  <si>
    <t>7311230512809</t>
  </si>
  <si>
    <t>710007164</t>
  </si>
  <si>
    <t xml:space="preserve">Beckers Scotte R2 Takfarg Elliptic 10L </t>
  </si>
  <si>
    <t>7311237071644</t>
  </si>
  <si>
    <t>710006328</t>
  </si>
  <si>
    <t>Jedynka Deco&amp;Protect Drewno i Metal Mat Beżowy 0,2L</t>
  </si>
  <si>
    <t>5902829035261</t>
  </si>
  <si>
    <t>23.30.11.0</t>
  </si>
  <si>
    <t>710006329</t>
  </si>
  <si>
    <t>Jedynka Deco&amp;Protect Drewno i Metal Mat Beżowy 0,7L</t>
  </si>
  <si>
    <t>5902829035278</t>
  </si>
  <si>
    <t>710006320</t>
  </si>
  <si>
    <t>Jedynka Deco&amp;Protect Drewno i Metal Mat Biały 0,2L</t>
  </si>
  <si>
    <t>5902829035186</t>
  </si>
  <si>
    <t>710006321</t>
  </si>
  <si>
    <t>Jedynka Deco&amp;Protect Drewno i Metal Mat Biały 0,7L</t>
  </si>
  <si>
    <t>5902829035193</t>
  </si>
  <si>
    <t>710006322</t>
  </si>
  <si>
    <t>Jedynka Deco&amp;Protect Drewno i Metal Mat Biały 5L</t>
  </si>
  <si>
    <t>5902829035209</t>
  </si>
  <si>
    <t>710006330</t>
  </si>
  <si>
    <t>Jedynka Deco&amp;Protect Drewno i Metal Mat Brązowy 0,2L</t>
  </si>
  <si>
    <t>5902829035285</t>
  </si>
  <si>
    <t>710006331</t>
  </si>
  <si>
    <t>Jedynka Deco&amp;Protect Drewno i Metal Mat Brązowy 0,7L</t>
  </si>
  <si>
    <t>5902829035292</t>
  </si>
  <si>
    <t>710006332</t>
  </si>
  <si>
    <t>Jedynka Deco&amp;Protect Drewno i Metal Mat Brązowy 5L</t>
  </si>
  <si>
    <t>5902829035308</t>
  </si>
  <si>
    <t>710006341</t>
  </si>
  <si>
    <t>Jedynka Deco&amp;Protect Drewno i Metal Mat Brązowy Ciemny 0,2L</t>
  </si>
  <si>
    <t>5902829035391</t>
  </si>
  <si>
    <t>710006342</t>
  </si>
  <si>
    <t>Jedynka Deco&amp;Protect Drewno i Metal Mat Brązowy Ciemny 0,7L</t>
  </si>
  <si>
    <t>5902829035407</t>
  </si>
  <si>
    <t>710006323</t>
  </si>
  <si>
    <t>Jedynka Deco&amp;Protect Drewno i Metal Mat Czarny 0,2L</t>
  </si>
  <si>
    <t>5902829035216</t>
  </si>
  <si>
    <t>710006324</t>
  </si>
  <si>
    <t>Jedynka Deco&amp;Protect Drewno i Metal Mat Czarny 0,7L</t>
  </si>
  <si>
    <t>5902829035223</t>
  </si>
  <si>
    <t>710006325</t>
  </si>
  <si>
    <t>Jedynka Deco&amp;Protect Drewno i Metal Mat Czarny 5L</t>
  </si>
  <si>
    <t>5902829035230</t>
  </si>
  <si>
    <t>710006345</t>
  </si>
  <si>
    <t>Jedynka Deco&amp;Protect Drewno i Metal Mat Czerwony 0,2L</t>
  </si>
  <si>
    <t>5902829035438</t>
  </si>
  <si>
    <t>710006346</t>
  </si>
  <si>
    <t>Jedynka Deco&amp;Protect Drewno i Metal Mat Czerwony 0,7L</t>
  </si>
  <si>
    <t>5902829035445</t>
  </si>
  <si>
    <t>710006326</t>
  </si>
  <si>
    <t>Jedynka Deco&amp;Protect Drewno i Metal Mat Grafitowy 0,2L</t>
  </si>
  <si>
    <t>5902829035247</t>
  </si>
  <si>
    <t>710006327</t>
  </si>
  <si>
    <t>Jedynka Deco&amp;Protect Drewno i Metal Mat Grafitowy 0,7L</t>
  </si>
  <si>
    <t>5902829035254</t>
  </si>
  <si>
    <t>710013330</t>
  </si>
  <si>
    <t>Jedynka Deco&amp;Protect Drewno i Metal Mat Granatowy 0,2L</t>
  </si>
  <si>
    <t>5902829037593</t>
  </si>
  <si>
    <t>710013331</t>
  </si>
  <si>
    <t>Jedynka Deco&amp;Protect Drewno i Metal Mat Granatowy 0,7L</t>
  </si>
  <si>
    <t>5902829037609</t>
  </si>
  <si>
    <t>710006338</t>
  </si>
  <si>
    <t>Jedynka Deco&amp;Protect Drewno i Metal Mat Kremowy 0,2L</t>
  </si>
  <si>
    <t>5902829035360</t>
  </si>
  <si>
    <t>710006339</t>
  </si>
  <si>
    <t>Jedynka Deco&amp;Protect Drewno i Metal Mat Kremowy 0,7L</t>
  </si>
  <si>
    <t>5902829035377</t>
  </si>
  <si>
    <t>710006340</t>
  </si>
  <si>
    <t>Jedynka Deco&amp;Protect Drewno i Metal Mat Kremowy 5L</t>
  </si>
  <si>
    <t>5902829035384</t>
  </si>
  <si>
    <t>710013338</t>
  </si>
  <si>
    <t>Jedynka Deco&amp;Protect Drewno i Metal Mat Mahoń 0,2L</t>
  </si>
  <si>
    <t>5902829037678</t>
  </si>
  <si>
    <t>710013339</t>
  </si>
  <si>
    <t>Jedynka Deco&amp;Protect Drewno i Metal Mat Mahoń 0,7L</t>
  </si>
  <si>
    <t>5902829037685</t>
  </si>
  <si>
    <t>710006353</t>
  </si>
  <si>
    <t>Jedynka Deco&amp;Protect Drewno i Metal Mat Niebieski Ciemny 0,2L</t>
  </si>
  <si>
    <t>5902829035513</t>
  </si>
  <si>
    <t>710006354</t>
  </si>
  <si>
    <t>Jedynka Deco&amp;Protect Drewno i Metal Mat Niebieski Ciemny 0,7L</t>
  </si>
  <si>
    <t>5902829035520</t>
  </si>
  <si>
    <t>710006336</t>
  </si>
  <si>
    <t>Jedynka Deco&amp;Protect Drewno i Metal Mat Szary 0,2L</t>
  </si>
  <si>
    <t>5902829035346</t>
  </si>
  <si>
    <t>710006337</t>
  </si>
  <si>
    <t>Jedynka Deco&amp;Protect Drewno i Metal Mat Szary 0,7L</t>
  </si>
  <si>
    <t>5902829035353</t>
  </si>
  <si>
    <t>710006333</t>
  </si>
  <si>
    <t>Jedynka Deco&amp;Protect Drewno i Metal Mat Szary Jasny 0,2L</t>
  </si>
  <si>
    <t>5902829035315</t>
  </si>
  <si>
    <t>710006334</t>
  </si>
  <si>
    <t>Jedynka Deco&amp;Protect Drewno i Metal Mat Szary Jasny 0,7L</t>
  </si>
  <si>
    <t>5902829035322</t>
  </si>
  <si>
    <t>710006335</t>
  </si>
  <si>
    <t>Jedynka Deco&amp;Protect Drewno i Metal Mat Szary Jasny 5L</t>
  </si>
  <si>
    <t>5902829035339</t>
  </si>
  <si>
    <t>710006349</t>
  </si>
  <si>
    <t>Jedynka Deco&amp;Protect Drewno i Metal Mat Turkusowy 0,2L</t>
  </si>
  <si>
    <t>5902829035476</t>
  </si>
  <si>
    <t>710006350</t>
  </si>
  <si>
    <t>Jedynka Deco&amp;Protect Drewno i Metal Mat Turkusowy 0,7L</t>
  </si>
  <si>
    <t>5902829035483</t>
  </si>
  <si>
    <t>710013334</t>
  </si>
  <si>
    <t>Jedynka Deco&amp;Protect Drewno i Metal Mat Zielony Ciemny 0,2L</t>
  </si>
  <si>
    <t>5902829037630</t>
  </si>
  <si>
    <t>710013335</t>
  </si>
  <si>
    <t>Jedynka Deco&amp;Protect Drewno i Metal Mat Zielony Ciemny 0,7L</t>
  </si>
  <si>
    <t>5902829037647</t>
  </si>
  <si>
    <t>710006363</t>
  </si>
  <si>
    <t>Jedynka Deco&amp;Protect Drewno i Metal Satynowy Połysk Beżowy 0,2L</t>
  </si>
  <si>
    <t>5902829035612</t>
  </si>
  <si>
    <t>710006364</t>
  </si>
  <si>
    <t>Jedynka Deco&amp;Protect Drewno i Metal Satynowy Połysk Beżowy 0,7L</t>
  </si>
  <si>
    <t>5902829035629</t>
  </si>
  <si>
    <t>710006355</t>
  </si>
  <si>
    <t>Jedynka Deco&amp;Protect Drewno i Metal Satynowy Połysk Biały 0,2L</t>
  </si>
  <si>
    <t>5902829035537</t>
  </si>
  <si>
    <t>710006356</t>
  </si>
  <si>
    <t>Jedynka Deco&amp;Protect Drewno i Metal Satynowy Połysk Biały 0,7L</t>
  </si>
  <si>
    <t>5902829035544</t>
  </si>
  <si>
    <t>710006357</t>
  </si>
  <si>
    <t>Jedynka Deco&amp;Protect Drewno i Metal Satynowy Połysk Biały 5L</t>
  </si>
  <si>
    <t>5902829035551</t>
  </si>
  <si>
    <t>710006365</t>
  </si>
  <si>
    <t>Jedynka Deco&amp;Protect Drewno i Metal Satynowy Połysk Brązowy 0,2L</t>
  </si>
  <si>
    <t>5902829035636</t>
  </si>
  <si>
    <t>710006366</t>
  </si>
  <si>
    <t>Jedynka Deco&amp;Protect Drewno i Metal Satynowy Połysk Brązowy 0,7L</t>
  </si>
  <si>
    <t>5902829035643</t>
  </si>
  <si>
    <t>710006367</t>
  </si>
  <si>
    <t>Jedynka Deco&amp;Protect Drewno i Metal Satynowy Połysk Brązowy 5L</t>
  </si>
  <si>
    <t>5902829035650</t>
  </si>
  <si>
    <t>710006376</t>
  </si>
  <si>
    <t>Jedynka Deco&amp;Protect Drewno i Metal Satynowy Połysk Brązowy Ciemny 0,2L</t>
  </si>
  <si>
    <t>5902829035742</t>
  </si>
  <si>
    <t>710006377</t>
  </si>
  <si>
    <t>Jedynka Deco&amp;Protect Drewno i Metal Satynowy Połysk Brązowy Ciemny 0,7L</t>
  </si>
  <si>
    <t>5902829035759</t>
  </si>
  <si>
    <t>710006358</t>
  </si>
  <si>
    <t>Jedynka Deco&amp;Protect Drewno i Metal Satynowy Połysk Czarny 0,2L</t>
  </si>
  <si>
    <t>5902829035568</t>
  </si>
  <si>
    <t>710006359</t>
  </si>
  <si>
    <t>Jedynka Deco&amp;Protect Drewno i Metal Satynowy Połysk Czarny 0,7L</t>
  </si>
  <si>
    <t>5902829035575</t>
  </si>
  <si>
    <t>710006360</t>
  </si>
  <si>
    <t>Jedynka Deco&amp;Protect Drewno i Metal Satynowy Połysk Czarny 5L</t>
  </si>
  <si>
    <t>5902829035582</t>
  </si>
  <si>
    <t>710006378</t>
  </si>
  <si>
    <t>Jedynka Deco&amp;Protect Drewno i Metal Satynowy Połysk Czerwony 0,2L</t>
  </si>
  <si>
    <t>5902829035766</t>
  </si>
  <si>
    <t>710006379</t>
  </si>
  <si>
    <t>Jedynka Deco&amp;Protect Drewno i Metal Satynowy Połysk Czerwony 0,7L</t>
  </si>
  <si>
    <t>5902829035773</t>
  </si>
  <si>
    <t>710006361</t>
  </si>
  <si>
    <t>Jedynka Deco&amp;Protect Drewno i Metal Satynowy Połysk Grafitowy 0,2L</t>
  </si>
  <si>
    <t>5902829035599</t>
  </si>
  <si>
    <t>710006362</t>
  </si>
  <si>
    <t>Jedynka Deco&amp;Protect Drewno i Metal Satynowy Połysk Grafitowy 0,7L</t>
  </si>
  <si>
    <t>5902829035605</t>
  </si>
  <si>
    <t>710013332</t>
  </si>
  <si>
    <t>Jedynka Deco&amp;Protect Drewno i Metal Satynowy Połysk Granatowy 0,2L</t>
  </si>
  <si>
    <t>5902829037616</t>
  </si>
  <si>
    <t>710013333</t>
  </si>
  <si>
    <t>Jedynka Deco&amp;Protect Drewno i Metal Satynowy Połysk Granatowy 0,7L</t>
  </si>
  <si>
    <t>5902829037623</t>
  </si>
  <si>
    <t>710006373</t>
  </si>
  <si>
    <t>Jedynka Deco&amp;Protect Drewno i Metal Satynowy Połysk Kremowy 0,2L</t>
  </si>
  <si>
    <t>5902829035711</t>
  </si>
  <si>
    <t>710006374</t>
  </si>
  <si>
    <t>Jedynka Deco&amp;Protect Drewno i Metal Satynowy Połysk Kremowy 0,7L</t>
  </si>
  <si>
    <t>5902829035728</t>
  </si>
  <si>
    <t>710013340</t>
  </si>
  <si>
    <t>Jedynka Deco&amp;Protect Drewno i Metal Satynowy Połysk Mahoń 0,2L</t>
  </si>
  <si>
    <t>5902829037692</t>
  </si>
  <si>
    <t>710013341</t>
  </si>
  <si>
    <t>Jedynka Deco&amp;Protect Drewno i Metal Satynowy Połysk Mahoń 0,7L</t>
  </si>
  <si>
    <t>5902829037708</t>
  </si>
  <si>
    <t>710006371</t>
  </si>
  <si>
    <t>Jedynka Deco&amp;Protect Drewno i Metal Satynowy Połysk Szary 0,2L</t>
  </si>
  <si>
    <t>5902829035698</t>
  </si>
  <si>
    <t>710006372</t>
  </si>
  <si>
    <t>Jedynka Deco&amp;Protect Drewno i Metal Satynowy Połysk Szary 0,7L</t>
  </si>
  <si>
    <t>5902829035704</t>
  </si>
  <si>
    <t>710006368</t>
  </si>
  <si>
    <t>Jedynka Deco&amp;Protect Drewno i Metal Satynowy Połysk Szary Jasny 0,2L</t>
  </si>
  <si>
    <t>5902829035667</t>
  </si>
  <si>
    <t>710006369</t>
  </si>
  <si>
    <t>Jedynka Deco&amp;Protect Drewno i Metal Satynowy Połysk Szary Jasny 0,7L</t>
  </si>
  <si>
    <t>5902829035674</t>
  </si>
  <si>
    <t>710006370</t>
  </si>
  <si>
    <t>Jedynka Deco&amp;Protect Drewno i Metal Satynowy Połysk Szary Jasny 5L</t>
  </si>
  <si>
    <t>5902829035681</t>
  </si>
  <si>
    <t>710013336</t>
  </si>
  <si>
    <t>Jedynka Deco&amp;Protect Drewno i Metal Satynowy Połysk Zielony Ciemny 0,2L</t>
  </si>
  <si>
    <t>5902829037654</t>
  </si>
  <si>
    <t>710013337</t>
  </si>
  <si>
    <t>Jedynka Deco&amp;Protect Drewno i Metal Satynowy Połysk Zielony Ciemny 0,7L</t>
  </si>
  <si>
    <t>5902829037661</t>
  </si>
  <si>
    <t>710006411</t>
  </si>
  <si>
    <t>Jedynka Drewno i Metal Mat Biały 0,36L</t>
  </si>
  <si>
    <t>5902829153606</t>
  </si>
  <si>
    <t>710006410</t>
  </si>
  <si>
    <t>Jedynka Drewno i Metal Mat Biały 0,9L</t>
  </si>
  <si>
    <t>5902829153620</t>
  </si>
  <si>
    <t>710006412</t>
  </si>
  <si>
    <t>Jedynka Drewno i Metal Mat Biały 5L</t>
  </si>
  <si>
    <t>5902829153644</t>
  </si>
  <si>
    <t>710006413</t>
  </si>
  <si>
    <t>Jedynka Drewno i Metal Mat Biały 10L</t>
  </si>
  <si>
    <t>5902829153668</t>
  </si>
  <si>
    <t>710006404</t>
  </si>
  <si>
    <t>Jedynka Drewno i Metal Mat Brązowy 0,36L</t>
  </si>
  <si>
    <t>5902829153309</t>
  </si>
  <si>
    <t>710006403</t>
  </si>
  <si>
    <t>Jedynka Drewno i Metal Mat Brązowy 0,9L</t>
  </si>
  <si>
    <t>5902829153323</t>
  </si>
  <si>
    <t>710006405</t>
  </si>
  <si>
    <t>Jedynka Drewno i Metal Mat Brązowy 5L</t>
  </si>
  <si>
    <t>5902829153347</t>
  </si>
  <si>
    <t>710006415</t>
  </si>
  <si>
    <t>Jedynka Drewno i Metal Mat Czarny 0,36L</t>
  </si>
  <si>
    <t>5902829153705</t>
  </si>
  <si>
    <t>710006414</t>
  </si>
  <si>
    <t>Jedynka Drewno i Metal Mat Czarny 0,9L</t>
  </si>
  <si>
    <t>5902829153729</t>
  </si>
  <si>
    <t>710006416</t>
  </si>
  <si>
    <t>Jedynka Drewno i Metal Mat Czarny 5L</t>
  </si>
  <si>
    <t>5902829153743</t>
  </si>
  <si>
    <t>710006386</t>
  </si>
  <si>
    <t>Jedynka Drewno i Metal Mat Czerwony 0,9L</t>
  </si>
  <si>
    <t>5902829152326</t>
  </si>
  <si>
    <t>710006406</t>
  </si>
  <si>
    <t>Jedynka Drewno i Metal Mat Kość Słoniowa 0,9L</t>
  </si>
  <si>
    <t>5902829153422</t>
  </si>
  <si>
    <t>710006407</t>
  </si>
  <si>
    <t>Jedynka Drewno i Metal Mat Kremowy 0,9L</t>
  </si>
  <si>
    <t>5902829153521</t>
  </si>
  <si>
    <t>710006402</t>
  </si>
  <si>
    <t>Jedynka Drewno i Metal Mat Mahoń 0,36L</t>
  </si>
  <si>
    <t>5902829153200</t>
  </si>
  <si>
    <t>710006401</t>
  </si>
  <si>
    <t>Jedynka Drewno i Metal Mat Mahoń 0,9L</t>
  </si>
  <si>
    <t>5902829153224</t>
  </si>
  <si>
    <t>710006387</t>
  </si>
  <si>
    <t>Jedynka Drewno i Metal Mat Niebieski 0,9L</t>
  </si>
  <si>
    <t>5902829152524</t>
  </si>
  <si>
    <t>710006397</t>
  </si>
  <si>
    <t>Jedynka Drewno i Metal Mat Orzech Jasny 0,9L</t>
  </si>
  <si>
    <t>5902829153026</t>
  </si>
  <si>
    <t>710006400</t>
  </si>
  <si>
    <t>Jedynka Drewno i Metal Mat Orzech Średni 0,36L</t>
  </si>
  <si>
    <t>5902829153101</t>
  </si>
  <si>
    <t>710006399</t>
  </si>
  <si>
    <t>Jedynka Drewno i Metal Mat Orzech Średni 0,9L</t>
  </si>
  <si>
    <t>5902829153125</t>
  </si>
  <si>
    <t>710006391</t>
  </si>
  <si>
    <t>Jedynka Drewno i Metal Mat Popielaty 0,36L</t>
  </si>
  <si>
    <t>5902829152807</t>
  </si>
  <si>
    <t>710006390</t>
  </si>
  <si>
    <t>Jedynka Drewno i Metal Mat Popielaty 0,9L</t>
  </si>
  <si>
    <t>5902829152821</t>
  </si>
  <si>
    <t>710006394</t>
  </si>
  <si>
    <t>Jedynka Drewno i Metal Mat Szary 0,9L</t>
  </si>
  <si>
    <t>5902829152920</t>
  </si>
  <si>
    <t>710006388</t>
  </si>
  <si>
    <t>Jedynka Drewno i Metal Mat Zielony 0,9L</t>
  </si>
  <si>
    <t>5902829152722</t>
  </si>
  <si>
    <t>710006385</t>
  </si>
  <si>
    <t>Jedynka Drewno i Metal Mat Żółty 0,9L</t>
  </si>
  <si>
    <t>5902829152227</t>
  </si>
  <si>
    <t>710006464</t>
  </si>
  <si>
    <t>Jedynka Drewno i Metal Połysk Biały 0,36L</t>
  </si>
  <si>
    <t>5902829151909</t>
  </si>
  <si>
    <t>710006463</t>
  </si>
  <si>
    <t>Jedynka Drewno i Metal Połysk Biały 0,9L</t>
  </si>
  <si>
    <t>5902829151923</t>
  </si>
  <si>
    <t>710006466</t>
  </si>
  <si>
    <t>Jedynka Drewno i Metal Połysk Biały 2,5L</t>
  </si>
  <si>
    <t>5902829151930</t>
  </si>
  <si>
    <t>710006465</t>
  </si>
  <si>
    <t>Jedynka Drewno i Metal Połysk Biały 5L</t>
  </si>
  <si>
    <t>5902829151947</t>
  </si>
  <si>
    <t>710006467</t>
  </si>
  <si>
    <t>Jedynka Drewno i Metal Połysk Biały 10L</t>
  </si>
  <si>
    <t>5902829151961</t>
  </si>
  <si>
    <t>710006454</t>
  </si>
  <si>
    <t>Jedynka Drewno i Metal Połysk Brąz Czekoladowy 0,9L</t>
  </si>
  <si>
    <t>5902829160321</t>
  </si>
  <si>
    <t>710006455</t>
  </si>
  <si>
    <t>Jedynka Drewno i Metal Połysk Brąz Czekoladowy 5L</t>
  </si>
  <si>
    <t>5902829160345</t>
  </si>
  <si>
    <t>710006450</t>
  </si>
  <si>
    <t>Jedynka Drewno i Metal Połysk Brązowy 0,36L</t>
  </si>
  <si>
    <t>5902829151602</t>
  </si>
  <si>
    <t>710006449</t>
  </si>
  <si>
    <t>Jedynka Drewno i Metal Połysk Brązowy 0,9L</t>
  </si>
  <si>
    <t>5902829151626</t>
  </si>
  <si>
    <t>710006452</t>
  </si>
  <si>
    <t>Jedynka Drewno i Metal Połysk Brązowy 2,5L</t>
  </si>
  <si>
    <t>5902829151633</t>
  </si>
  <si>
    <t>710006451</t>
  </si>
  <si>
    <t>Jedynka Drewno i Metal Połysk Brązowy 5L</t>
  </si>
  <si>
    <t>5902829151640</t>
  </si>
  <si>
    <t>710006453</t>
  </si>
  <si>
    <t>Jedynka Drewno i Metal Połysk Brązowy 10L</t>
  </si>
  <si>
    <t>5902829151664</t>
  </si>
  <si>
    <t>710006469</t>
  </si>
  <si>
    <t>Jedynka Drewno i Metal Połysk Czarny 0,36L</t>
  </si>
  <si>
    <t>5902829152005</t>
  </si>
  <si>
    <t>710006468</t>
  </si>
  <si>
    <t>Jedynka Drewno i Metal Połysk Czarny 0,9L</t>
  </si>
  <si>
    <t>5902829152029</t>
  </si>
  <si>
    <t>710006471</t>
  </si>
  <si>
    <t>Jedynka Drewno i Metal Połysk Czarny 2,5L</t>
  </si>
  <si>
    <t>5902829152036</t>
  </si>
  <si>
    <t>710006470</t>
  </si>
  <si>
    <t>Jedynka Drewno i Metal Połysk Czarny 5L</t>
  </si>
  <si>
    <t>5902829152043</t>
  </si>
  <si>
    <t>710006472</t>
  </si>
  <si>
    <t>Jedynka Drewno i Metal Połysk Czarny 10L</t>
  </si>
  <si>
    <t>5902829152067</t>
  </si>
  <si>
    <t>710006420</t>
  </si>
  <si>
    <t>Jedynka Drewno i Metal Połysk Czerwony 0,36L</t>
  </si>
  <si>
    <t>5902829150407</t>
  </si>
  <si>
    <t>710006419</t>
  </si>
  <si>
    <t>Jedynka Drewno i Metal Połysk Czerwony 0,9L</t>
  </si>
  <si>
    <t>5902829150421</t>
  </si>
  <si>
    <t>710006421</t>
  </si>
  <si>
    <t>Jedynka Drewno i Metal Połysk Czerwony 5L</t>
  </si>
  <si>
    <t>5902829150445</t>
  </si>
  <si>
    <t>710006456</t>
  </si>
  <si>
    <t>Jedynka Drewno i Metal Połysk Kość Słoniowa 0,9L</t>
  </si>
  <si>
    <t>5902829151725</t>
  </si>
  <si>
    <t>710006457</t>
  </si>
  <si>
    <t>Jedynka Drewno i Metal Połysk Kość Słoniowa 10L</t>
  </si>
  <si>
    <t>5902829151763</t>
  </si>
  <si>
    <t>710006458</t>
  </si>
  <si>
    <t>Jedynka Drewno i Metal Połysk Kremowy 0,9L</t>
  </si>
  <si>
    <t>5902829151824</t>
  </si>
  <si>
    <t>710006461</t>
  </si>
  <si>
    <t>Jedynka Drewno i Metal Połysk Kremowy 2,5L</t>
  </si>
  <si>
    <t>5902829151831</t>
  </si>
  <si>
    <t>710006460</t>
  </si>
  <si>
    <t>Jedynka Drewno i Metal Połysk Kremowy 5L</t>
  </si>
  <si>
    <t>5902829151848</t>
  </si>
  <si>
    <t>710006462</t>
  </si>
  <si>
    <t>Jedynka Drewno i Metal Połysk Kremowy 10L</t>
  </si>
  <si>
    <t>5902829151862</t>
  </si>
  <si>
    <t>710006446</t>
  </si>
  <si>
    <t>Jedynka Drewno i Metal Połysk Mahoń 0,36L</t>
  </si>
  <si>
    <t>5902829151503</t>
  </si>
  <si>
    <t>710006445</t>
  </si>
  <si>
    <t>Jedynka Drewno i Metal Połysk Mahoń 0,9L</t>
  </si>
  <si>
    <t>5902829151527</t>
  </si>
  <si>
    <t>710006448</t>
  </si>
  <si>
    <t>Jedynka Drewno i Metal Połysk Mahoń 2,5L</t>
  </si>
  <si>
    <t>5902829151534</t>
  </si>
  <si>
    <t>710006447</t>
  </si>
  <si>
    <t>Jedynka Drewno i Metal Połysk Mahoń 5L</t>
  </si>
  <si>
    <t>5902829151541</t>
  </si>
  <si>
    <t>710006422</t>
  </si>
  <si>
    <t>Jedynka Drewno i Metal Połysk Niebieski 0,9L</t>
  </si>
  <si>
    <t>5902829150728</t>
  </si>
  <si>
    <t>710006423</t>
  </si>
  <si>
    <t>Jedynka Drewno i Metal Połysk Niebieski 5L</t>
  </si>
  <si>
    <t>5902829150742</t>
  </si>
  <si>
    <t>710006440</t>
  </si>
  <si>
    <t>Jedynka Drewno i Metal Połysk Orzech Jasny 0,9L</t>
  </si>
  <si>
    <t>5902829151329</t>
  </si>
  <si>
    <t>710006442</t>
  </si>
  <si>
    <t>Jedynka Drewno i Metal Połysk Orzech Jasny 5L</t>
  </si>
  <si>
    <t>5902829151343</t>
  </si>
  <si>
    <t>710006443</t>
  </si>
  <si>
    <t>Jedynka Drewno i Metal Połysk Orzech Średni 0,9L</t>
  </si>
  <si>
    <t>5902829151428</t>
  </si>
  <si>
    <t>710006444</t>
  </si>
  <si>
    <t>Jedynka Drewno i Metal Połysk Orzech Średni 2,5L</t>
  </si>
  <si>
    <t>5902829151435</t>
  </si>
  <si>
    <t>710006473</t>
  </si>
  <si>
    <t>Jedynka Drewno i Metal Połysk Pomarańczowy 0,9L</t>
  </si>
  <si>
    <t>5902829152128</t>
  </si>
  <si>
    <t>710006431</t>
  </si>
  <si>
    <t>Jedynka Drewno i Metal Połysk Popielaty 0,36L</t>
  </si>
  <si>
    <t>5902829151008</t>
  </si>
  <si>
    <t>710006430</t>
  </si>
  <si>
    <t>Jedynka Drewno i Metal Połysk Popielaty 0,9L</t>
  </si>
  <si>
    <t>5902829151022</t>
  </si>
  <si>
    <t>710006433</t>
  </si>
  <si>
    <t>Jedynka Drewno i Metal Połysk Popielaty 2,5L</t>
  </si>
  <si>
    <t>5902829151039</t>
  </si>
  <si>
    <t>710006432</t>
  </si>
  <si>
    <t>Jedynka Drewno i Metal Połysk Popielaty 5L</t>
  </si>
  <si>
    <t>5902829151046</t>
  </si>
  <si>
    <t>710006434</t>
  </si>
  <si>
    <t>Jedynka Drewno i Metal Połysk Popielaty 10L</t>
  </si>
  <si>
    <t>5902829151060</t>
  </si>
  <si>
    <t>710006435</t>
  </si>
  <si>
    <t>Jedynka Drewno i Metal Połysk Szary 0,9L</t>
  </si>
  <si>
    <t>5902829151121</t>
  </si>
  <si>
    <t>710006438</t>
  </si>
  <si>
    <t>Jedynka Drewno i Metal Połysk Szary 2,5L</t>
  </si>
  <si>
    <t>5902829151138</t>
  </si>
  <si>
    <t>710006437</t>
  </si>
  <si>
    <t>Jedynka Drewno i Metal Połysk Szary 5L</t>
  </si>
  <si>
    <t>5902829151145</t>
  </si>
  <si>
    <t>710006439</t>
  </si>
  <si>
    <t>Jedynka Drewno i Metal Połysk Szary 10L</t>
  </si>
  <si>
    <t>5902829151169</t>
  </si>
  <si>
    <t>710006425</t>
  </si>
  <si>
    <t>Jedynka Drewno i Metal Połysk Zielony 0,36L</t>
  </si>
  <si>
    <t>5902829150902</t>
  </si>
  <si>
    <t>710006424</t>
  </si>
  <si>
    <t>Jedynka Drewno i Metal Połysk Zielony 0,9L</t>
  </si>
  <si>
    <t>5902829150926</t>
  </si>
  <si>
    <t>710006427</t>
  </si>
  <si>
    <t>Jedynka Drewno i Metal Połysk Zielony 2,5L</t>
  </si>
  <si>
    <t>5902829150933</t>
  </si>
  <si>
    <t>710006426</t>
  </si>
  <si>
    <t>Jedynka Drewno i Metal Połysk Zielony 5L</t>
  </si>
  <si>
    <t>5902829150940</t>
  </si>
  <si>
    <t>710006429</t>
  </si>
  <si>
    <t>Jedynka Drewno i Metal Połysk Zielony Ciemny 0,9L</t>
  </si>
  <si>
    <t>5902829160222</t>
  </si>
  <si>
    <t>710006417</t>
  </si>
  <si>
    <t>Jedynka Drewno i Metal Połysk Żółty 0,9L</t>
  </si>
  <si>
    <t>5902829150223</t>
  </si>
  <si>
    <t>710006418</t>
  </si>
  <si>
    <t>Jedynka Drewno i Metal Połysk Żółty 5L</t>
  </si>
  <si>
    <t>5902829150247</t>
  </si>
  <si>
    <t>710007584</t>
  </si>
  <si>
    <t>Jedynka Fasadowa 0,9L</t>
  </si>
  <si>
    <t>5902829564020</t>
  </si>
  <si>
    <t>710007585</t>
  </si>
  <si>
    <t>Jedynka Fasadowa 2,7L</t>
  </si>
  <si>
    <t>5902829564037</t>
  </si>
  <si>
    <t>710007586</t>
  </si>
  <si>
    <t>Jedynka Fasadowa 9L</t>
  </si>
  <si>
    <t>5902829564068</t>
  </si>
  <si>
    <t>710013069</t>
  </si>
  <si>
    <t>Jedynka Fasadowa Ceglany Brązowy 2,7L</t>
  </si>
  <si>
    <t>5902829037562</t>
  </si>
  <si>
    <t>710013068</t>
  </si>
  <si>
    <t>Jedynka Fasadowa Ceglany Brązowy 9L</t>
  </si>
  <si>
    <t>5902829037555</t>
  </si>
  <si>
    <t>710012502</t>
  </si>
  <si>
    <t>Jedynka Fasadowa Delikatny Szary 2,7L</t>
  </si>
  <si>
    <t>5902829037432</t>
  </si>
  <si>
    <t>710011192</t>
  </si>
  <si>
    <t>Jedynka Fasadowa Delikatny Szary 9L</t>
  </si>
  <si>
    <t>5902829036503</t>
  </si>
  <si>
    <t>710012501</t>
  </si>
  <si>
    <t>Jedynka Fasadowa Elegancki Grafitowy 2,7L</t>
  </si>
  <si>
    <t>5902829037425</t>
  </si>
  <si>
    <t>710011191</t>
  </si>
  <si>
    <t>Jedynka Fasadowa Elegancki Grafitowy 9L</t>
  </si>
  <si>
    <t>5902829036497</t>
  </si>
  <si>
    <t>710013065</t>
  </si>
  <si>
    <t>Jedynka Fasadowa Głęboki Popielaty 2,7L</t>
  </si>
  <si>
    <t>5902829037524</t>
  </si>
  <si>
    <t>710013064</t>
  </si>
  <si>
    <t>Jedynka Fasadowa Głęboki Popielaty 9L</t>
  </si>
  <si>
    <t>5902829037517</t>
  </si>
  <si>
    <t>710012503</t>
  </si>
  <si>
    <t>Jedynka Fasadowa Klasyczny Kremowy 2,7L</t>
  </si>
  <si>
    <t>5902829037449</t>
  </si>
  <si>
    <t>710011193</t>
  </si>
  <si>
    <t>Jedynka Fasadowa Klasyczny Kremowy 9L</t>
  </si>
  <si>
    <t>5902829036510</t>
  </si>
  <si>
    <t>710013067</t>
  </si>
  <si>
    <t>Jedynka Fasadowa Słodki Miodowy 2,7L</t>
  </si>
  <si>
    <t>5902829037548</t>
  </si>
  <si>
    <t>710013066</t>
  </si>
  <si>
    <t>Jedynka Fasadowa Słodki Miodowy 9L</t>
  </si>
  <si>
    <t>5902829037531</t>
  </si>
  <si>
    <t>710013063</t>
  </si>
  <si>
    <t>Jedynka Fasadowa Subtelny Ecru 2,7L</t>
  </si>
  <si>
    <t>5902829037500</t>
  </si>
  <si>
    <t>710013062</t>
  </si>
  <si>
    <t>Jedynka Fasadowa Subtelny Ecru 9L</t>
  </si>
  <si>
    <t>5902829037494</t>
  </si>
  <si>
    <t>710013661</t>
  </si>
  <si>
    <t>Jedynka Grunt 3L</t>
  </si>
  <si>
    <t>5902829037852</t>
  </si>
  <si>
    <t>710013662</t>
  </si>
  <si>
    <t>Jedynka Grunt 10L</t>
  </si>
  <si>
    <t>5902829037869</t>
  </si>
  <si>
    <t>710006503</t>
  </si>
  <si>
    <t>Jedynka Impregnat Bezbarwny 0,9L</t>
  </si>
  <si>
    <t>5902829852523</t>
  </si>
  <si>
    <t>710006500</t>
  </si>
  <si>
    <t>Jedynka Impregnat Bezbarwny 2,5L</t>
  </si>
  <si>
    <t>5902829852530</t>
  </si>
  <si>
    <t>710006499</t>
  </si>
  <si>
    <t>Jedynka Impregnat Bezbarwny 5L</t>
  </si>
  <si>
    <t>5902829852547</t>
  </si>
  <si>
    <t>710006502</t>
  </si>
  <si>
    <t>Jedynka Impregnat Bezbarwny 10L</t>
  </si>
  <si>
    <t>5902829852561</t>
  </si>
  <si>
    <t>710006508</t>
  </si>
  <si>
    <t>Jedynka Impregnat Biały 0,9L</t>
  </si>
  <si>
    <t>5902829852622</t>
  </si>
  <si>
    <t>710006505</t>
  </si>
  <si>
    <t>Jedynka Impregnat Biały 2,5L</t>
  </si>
  <si>
    <t>5902829852639</t>
  </si>
  <si>
    <t>710006504</t>
  </si>
  <si>
    <t>Jedynka Impregnat Biały 5L</t>
  </si>
  <si>
    <t>5902829852646</t>
  </si>
  <si>
    <t>710006507</t>
  </si>
  <si>
    <t>Jedynka Impregnat Biały 10L</t>
  </si>
  <si>
    <t>5902829852660</t>
  </si>
  <si>
    <t>710006553</t>
  </si>
  <si>
    <t>Jedynka Impregnat Dąb Bielony 0,9L</t>
  </si>
  <si>
    <t>5902829035865</t>
  </si>
  <si>
    <t>710006550</t>
  </si>
  <si>
    <t>Jedynka Impregnat Dąb Bielony 2,5L</t>
  </si>
  <si>
    <t>5902829035834</t>
  </si>
  <si>
    <t>710006549</t>
  </si>
  <si>
    <t>Jedynka Impregnat Dąb Bielony 5L</t>
  </si>
  <si>
    <t>5902829035827</t>
  </si>
  <si>
    <t>710006552</t>
  </si>
  <si>
    <t>Jedynka Impregnat Dąb Bielony 10L</t>
  </si>
  <si>
    <t>5902829035858</t>
  </si>
  <si>
    <t>710006548</t>
  </si>
  <si>
    <t>Jedynka Impregnat Heban 0,9L</t>
  </si>
  <si>
    <t>5902829853421</t>
  </si>
  <si>
    <t>710006545</t>
  </si>
  <si>
    <t>Jedynka Impregnat Heban 2,5L</t>
  </si>
  <si>
    <t>5902829853438</t>
  </si>
  <si>
    <t>710006544</t>
  </si>
  <si>
    <t>Jedynka Impregnat Heban 5L</t>
  </si>
  <si>
    <t>5902829853445</t>
  </si>
  <si>
    <t>710006547</t>
  </si>
  <si>
    <t>Jedynka Impregnat Heban 10L</t>
  </si>
  <si>
    <t>5902829853469</t>
  </si>
  <si>
    <t>710006523</t>
  </si>
  <si>
    <t>Jedynka Impregnat Mahoń 0,9L</t>
  </si>
  <si>
    <t>5902829853025</t>
  </si>
  <si>
    <t>710006520</t>
  </si>
  <si>
    <t>Jedynka Impregnat Mahoń 2,5L</t>
  </si>
  <si>
    <t>5902829853032</t>
  </si>
  <si>
    <t>710006519</t>
  </si>
  <si>
    <t>Jedynka Impregnat Mahoń 5L</t>
  </si>
  <si>
    <t>5902829853049</t>
  </si>
  <si>
    <t>710006522</t>
  </si>
  <si>
    <t>Jedynka Impregnat Mahoń 10L</t>
  </si>
  <si>
    <t>5902829853063</t>
  </si>
  <si>
    <t>710006518</t>
  </si>
  <si>
    <t>Jedynka Impregnat Orzech 0,9L</t>
  </si>
  <si>
    <t>5902829852929</t>
  </si>
  <si>
    <t>710006515</t>
  </si>
  <si>
    <t>Jedynka Impregnat Orzech 2,5L</t>
  </si>
  <si>
    <t>5902829852936</t>
  </si>
  <si>
    <t>710006514</t>
  </si>
  <si>
    <t>Jedynka Impregnat Orzech 5L</t>
  </si>
  <si>
    <t>5902829852943</t>
  </si>
  <si>
    <t>710006517</t>
  </si>
  <si>
    <t>Jedynka Impregnat Orzech 10L</t>
  </si>
  <si>
    <t>5902829852967</t>
  </si>
  <si>
    <t>710006538</t>
  </si>
  <si>
    <t>Jedynka Impregnat Palisander 0,9L</t>
  </si>
  <si>
    <t>5902829853322</t>
  </si>
  <si>
    <t>710006535</t>
  </si>
  <si>
    <t>Jedynka Impregnat Palisander 2,5L</t>
  </si>
  <si>
    <t>5902829853339</t>
  </si>
  <si>
    <t>710006534</t>
  </si>
  <si>
    <t>Jedynka Impregnat Palisander 5L</t>
  </si>
  <si>
    <t>5902829853346</t>
  </si>
  <si>
    <t>710006537</t>
  </si>
  <si>
    <t>Jedynka Impregnat Palisander 10L</t>
  </si>
  <si>
    <t>5902829853360</t>
  </si>
  <si>
    <t>710006528</t>
  </si>
  <si>
    <t>Jedynka Impregnat Sosna 0,9L</t>
  </si>
  <si>
    <t>5902829853124</t>
  </si>
  <si>
    <t>710006525</t>
  </si>
  <si>
    <t>Jedynka Impregnat Sosna 2,5L</t>
  </si>
  <si>
    <t>5902829853131</t>
  </si>
  <si>
    <t>710006524</t>
  </si>
  <si>
    <t>Jedynka Impregnat Sosna 5L</t>
  </si>
  <si>
    <t>5902829853148</t>
  </si>
  <si>
    <t>710006527</t>
  </si>
  <si>
    <t>Jedynka Impregnat Sosna 10L</t>
  </si>
  <si>
    <t>5902829853162</t>
  </si>
  <si>
    <t>710006543</t>
  </si>
  <si>
    <t>Jedynka Impregnat Szary 0,9L</t>
  </si>
  <si>
    <t>5902829853520</t>
  </si>
  <si>
    <t>710006540</t>
  </si>
  <si>
    <t>Jedynka Impregnat Szary 2,5L</t>
  </si>
  <si>
    <t>5902829853537</t>
  </si>
  <si>
    <t>710006539</t>
  </si>
  <si>
    <t>Jedynka Impregnat Szary 5L</t>
  </si>
  <si>
    <t>5902829853544</t>
  </si>
  <si>
    <t>710006542</t>
  </si>
  <si>
    <t>Jedynka Impregnat Szary 10L</t>
  </si>
  <si>
    <t>5902829853568</t>
  </si>
  <si>
    <t>710006513</t>
  </si>
  <si>
    <t>Jedynka Impregnat Tek 0,9L</t>
  </si>
  <si>
    <t>5902829852820</t>
  </si>
  <si>
    <t>710006510</t>
  </si>
  <si>
    <t>Jedynka Impregnat Tek 2,5L</t>
  </si>
  <si>
    <t>5902829852837</t>
  </si>
  <si>
    <t>710006509</t>
  </si>
  <si>
    <t>Jedynka Impregnat Tek 5L</t>
  </si>
  <si>
    <t>5902829852844</t>
  </si>
  <si>
    <t>710006512</t>
  </si>
  <si>
    <t>Jedynka Impregnat Tek 10L</t>
  </si>
  <si>
    <t>5902829852868</t>
  </si>
  <si>
    <t>710006533</t>
  </si>
  <si>
    <t>Jedynka Impregnat Zielony 0,9L</t>
  </si>
  <si>
    <t>5902829853223</t>
  </si>
  <si>
    <t>710006530</t>
  </si>
  <si>
    <t>Jedynka Impregnat Zielony 2,5L</t>
  </si>
  <si>
    <t>5902829853230</t>
  </si>
  <si>
    <t>710006529</t>
  </si>
  <si>
    <t>Jedynka Impregnat Zielony 5L</t>
  </si>
  <si>
    <t>5902829853247</t>
  </si>
  <si>
    <t>710006532</t>
  </si>
  <si>
    <t>Jedynka Impregnat Zielony 10L</t>
  </si>
  <si>
    <t>5902829853261</t>
  </si>
  <si>
    <t>710013763</t>
  </si>
  <si>
    <t>Jedynka Perfekcyjna Plus 3L</t>
  </si>
  <si>
    <t>5902829037876</t>
  </si>
  <si>
    <t>710013764</t>
  </si>
  <si>
    <t>Jedynka Perfekcyjna Plus 5L</t>
  </si>
  <si>
    <t>5902829037883</t>
  </si>
  <si>
    <t>710013765</t>
  </si>
  <si>
    <t>Jedynka Perfekcyjna Plus 10L</t>
  </si>
  <si>
    <t>5902829037890</t>
  </si>
  <si>
    <t>467600P002</t>
  </si>
  <si>
    <t>Jedynka Rozcieńczalnik Do Wyrobów Styrenowanych i Chlorokauczukowych 0,5L</t>
  </si>
  <si>
    <t>5902829901313</t>
  </si>
  <si>
    <t>467600P005</t>
  </si>
  <si>
    <t>Jedynka Rozcieńczalnik Do Wyrobów Styrenowanych i Chlorokauczukowych 5L</t>
  </si>
  <si>
    <t>5902829901344</t>
  </si>
  <si>
    <t>5996000002</t>
  </si>
  <si>
    <t>Jedynka Rozcieńczalnik Niskoaromatyczny Do Wyrobów Ftalowych i Alkidowych 0,5L</t>
  </si>
  <si>
    <t>5902829900316</t>
  </si>
  <si>
    <t>19.20.23.0</t>
  </si>
  <si>
    <t>5996000005</t>
  </si>
  <si>
    <t>Jedynka Rozcieńczalnik Niskoaromatyczny Do Wyrobów Ftalowych i Alkidowych 5L</t>
  </si>
  <si>
    <t>5902829900347</t>
  </si>
  <si>
    <t>710008182</t>
  </si>
  <si>
    <t xml:space="preserve">Tikkurila Alfablock WB 5L </t>
  </si>
  <si>
    <t>6408070105795</t>
  </si>
  <si>
    <t>710015698</t>
  </si>
  <si>
    <t xml:space="preserve">Tikkurila Argentum Plus 7 A 2,7L </t>
  </si>
  <si>
    <t>6408070142684</t>
  </si>
  <si>
    <t>710015699</t>
  </si>
  <si>
    <t xml:space="preserve">Tikkurila Argentum Plus 7 A 9L </t>
  </si>
  <si>
    <t>6408070142691</t>
  </si>
  <si>
    <t>710014808</t>
  </si>
  <si>
    <t xml:space="preserve">Tikkurila Argentum Plus 20 Baza A 2,7L </t>
  </si>
  <si>
    <t>6408070141441</t>
  </si>
  <si>
    <t>710014809</t>
  </si>
  <si>
    <t xml:space="preserve">Tikkurila Argentum Plus 20 Baza A 9L </t>
  </si>
  <si>
    <t>6408070141458</t>
  </si>
  <si>
    <t>8698910003</t>
  </si>
  <si>
    <t>Tikkurila Anti-Reflex White [2] 3L</t>
  </si>
  <si>
    <t>6408070068601</t>
  </si>
  <si>
    <t>8698910010</t>
  </si>
  <si>
    <t>Tikkurila Anti-Reflex White [2] 10L</t>
  </si>
  <si>
    <t>6408070068618</t>
  </si>
  <si>
    <t>Tikkurila Avatint</t>
  </si>
  <si>
    <t>Koloranty</t>
  </si>
  <si>
    <t>710008562</t>
  </si>
  <si>
    <t xml:space="preserve">Tikkurila Avatint Plus BH Colourant 1L </t>
  </si>
  <si>
    <t>6408070106532</t>
  </si>
  <si>
    <t>20.30.21.0</t>
  </si>
  <si>
    <t>710008563</t>
  </si>
  <si>
    <t xml:space="preserve">Tikkurila Avatint Plus BW Colourant 1L </t>
  </si>
  <si>
    <t>6408070106549</t>
  </si>
  <si>
    <t>710008559</t>
  </si>
  <si>
    <t xml:space="preserve">Tikkurila Avatint Plus CH Colourant 1L </t>
  </si>
  <si>
    <t>6408070106501</t>
  </si>
  <si>
    <t>710008560</t>
  </si>
  <si>
    <t>Tikkurila Avatint Plus CW Colorant 1L</t>
  </si>
  <si>
    <t>6408070106518</t>
  </si>
  <si>
    <t>710008561</t>
  </si>
  <si>
    <t xml:space="preserve">Tikkurila Avatint Plus GH Colourant 1L </t>
  </si>
  <si>
    <t>6408070106525</t>
  </si>
  <si>
    <t>710008558</t>
  </si>
  <si>
    <t xml:space="preserve">Tikkurila Avatint Plus GX Colourant 1L </t>
  </si>
  <si>
    <t>6408070106495</t>
  </si>
  <si>
    <t>710008556</t>
  </si>
  <si>
    <t xml:space="preserve">Tikkurila Avatint Plus MG Colourant 1L </t>
  </si>
  <si>
    <t>6408070106471</t>
  </si>
  <si>
    <t>710008565</t>
  </si>
  <si>
    <t xml:space="preserve">Tikkurila Avatint Plus OM Colourant 1L </t>
  </si>
  <si>
    <t>6408070106563</t>
  </si>
  <si>
    <t>710008564</t>
  </si>
  <si>
    <t xml:space="preserve">Tikkurila Avatint Plus OX Colourant 1L </t>
  </si>
  <si>
    <t>6408070106556</t>
  </si>
  <si>
    <t>710008555</t>
  </si>
  <si>
    <t>Tikkurila Avatint Plus RH Colourant 1L</t>
  </si>
  <si>
    <t>6408070106464</t>
  </si>
  <si>
    <t>710008554</t>
  </si>
  <si>
    <t xml:space="preserve">Tikkurila Avatint Plus RX Colourant 1L </t>
  </si>
  <si>
    <t>6408070106457</t>
  </si>
  <si>
    <t>710008557</t>
  </si>
  <si>
    <t xml:space="preserve">Tikkurila Avatint Plus VM Colourant 1L </t>
  </si>
  <si>
    <t>6408070106488</t>
  </si>
  <si>
    <t>710008566</t>
  </si>
  <si>
    <t xml:space="preserve">Tikkurila Avatint Plus WX Colourant 1L </t>
  </si>
  <si>
    <t>6408070106570</t>
  </si>
  <si>
    <t>710008553</t>
  </si>
  <si>
    <t xml:space="preserve">Tikkurila Avatint Plus YE Colourant 1L </t>
  </si>
  <si>
    <t>6408070106440</t>
  </si>
  <si>
    <t>710008552</t>
  </si>
  <si>
    <t xml:space="preserve">Tikkurila Avatint Plus YH Colourant 1L </t>
  </si>
  <si>
    <t>6408070106433</t>
  </si>
  <si>
    <t>710008551</t>
  </si>
  <si>
    <t xml:space="preserve">Tikkurila Avatint Plus YX Colourant 1L </t>
  </si>
  <si>
    <t>6408070106426</t>
  </si>
  <si>
    <t>6360FBX0010</t>
  </si>
  <si>
    <t>Tikkurila Avatint Facade FBX Colourant 1L</t>
  </si>
  <si>
    <t>6408070051795</t>
  </si>
  <si>
    <t>6360FCX0010</t>
  </si>
  <si>
    <t>Tikkurila Avatint Facade FCX Colourant 1L</t>
  </si>
  <si>
    <t>6408070050972</t>
  </si>
  <si>
    <t>6360FRX0010</t>
  </si>
  <si>
    <t>Tikkurila Avatint Facade FRX Colourant 1L</t>
  </si>
  <si>
    <t>6408070050989</t>
  </si>
  <si>
    <t>6360FYV0010</t>
  </si>
  <si>
    <t>Tikkurila Avatint Facade FYV Colourant 1L</t>
  </si>
  <si>
    <t>6408070051818</t>
  </si>
  <si>
    <t>8511910010</t>
  </si>
  <si>
    <t>Tikkurila Be Special Decor Retro 14KG</t>
  </si>
  <si>
    <t>5902829023459</t>
  </si>
  <si>
    <t>27060010110</t>
  </si>
  <si>
    <t>Tikkurila Betolux Baza A 0,9L</t>
  </si>
  <si>
    <t>6408070005507</t>
  </si>
  <si>
    <t>27060010130</t>
  </si>
  <si>
    <t>Tikkurila Betolux Baza A 2,7L</t>
  </si>
  <si>
    <t>6408070005514</t>
  </si>
  <si>
    <t>27060010160</t>
  </si>
  <si>
    <t>Tikkurila Betolux Baza A 9L</t>
  </si>
  <si>
    <t>6408070005521</t>
  </si>
  <si>
    <t>27060030110</t>
  </si>
  <si>
    <t>Tikkurila Betolux Baza C 0,9L</t>
  </si>
  <si>
    <t>6408070012413</t>
  </si>
  <si>
    <t>27060030130</t>
  </si>
  <si>
    <t>Tikkurila Betolux Baza C 2,7L</t>
  </si>
  <si>
    <t>6408070012420</t>
  </si>
  <si>
    <t>27060030160</t>
  </si>
  <si>
    <t>Tikkurila Betolux Baza C 9L</t>
  </si>
  <si>
    <t>6408070012437</t>
  </si>
  <si>
    <t>41260010110</t>
  </si>
  <si>
    <t xml:space="preserve">Tikkurila Betolux Akva Baza A 0,9L </t>
  </si>
  <si>
    <t>6408070046692</t>
  </si>
  <si>
    <t>41260010130</t>
  </si>
  <si>
    <t xml:space="preserve">Tikkurila Betolux Akva Baza A 2,7L </t>
  </si>
  <si>
    <t>6408070046708</t>
  </si>
  <si>
    <t>41260010160</t>
  </si>
  <si>
    <t>Tikkurila Betolux Akva Baza A 9L</t>
  </si>
  <si>
    <t>6408070046715</t>
  </si>
  <si>
    <t>41260030110</t>
  </si>
  <si>
    <t xml:space="preserve">Tikkurila Betolux Akva Baza C 0,9L </t>
  </si>
  <si>
    <t>6408070046739</t>
  </si>
  <si>
    <t>41260030130</t>
  </si>
  <si>
    <t xml:space="preserve">Tikkurila Betolux Akva Baza C 2,7L </t>
  </si>
  <si>
    <t>6408070046746</t>
  </si>
  <si>
    <t>41260030160</t>
  </si>
  <si>
    <t xml:space="preserve">Tikkurila Betolux Akva Baza C 9L </t>
  </si>
  <si>
    <t>6408070046753</t>
  </si>
  <si>
    <t>710003729</t>
  </si>
  <si>
    <t>Tikkurila Biowash Cleaner 5KG</t>
  </si>
  <si>
    <t>5902829033793</t>
  </si>
  <si>
    <t>55060010110</t>
  </si>
  <si>
    <t>Tikkurila Empire Baza A 0,9L</t>
  </si>
  <si>
    <t>6408070000854</t>
  </si>
  <si>
    <t>55060010130</t>
  </si>
  <si>
    <t>Tikkurila Empire Baza A 2,7L</t>
  </si>
  <si>
    <t>6408070004159</t>
  </si>
  <si>
    <t>55060010160</t>
  </si>
  <si>
    <t>Tikkurila Empire Baza A 9L</t>
  </si>
  <si>
    <t>6408070004166</t>
  </si>
  <si>
    <t>55060030110</t>
  </si>
  <si>
    <t>Tikkurila Empire Baza C 0,9L</t>
  </si>
  <si>
    <t>6408070004197</t>
  </si>
  <si>
    <t>55060030130</t>
  </si>
  <si>
    <t>Tikkurila Empire Baza C 2,7L</t>
  </si>
  <si>
    <t>6408070004203</t>
  </si>
  <si>
    <t>55060030160</t>
  </si>
  <si>
    <t>Tikkurila Empire Baza C 9L</t>
  </si>
  <si>
    <t>6408070038833</t>
  </si>
  <si>
    <t>710011037</t>
  </si>
  <si>
    <t>Tikkurila Eternit Primer Anthracite Grey Dark 10L</t>
  </si>
  <si>
    <t>6408070113806</t>
  </si>
  <si>
    <t>710011038</t>
  </si>
  <si>
    <t>Tikkurila Eternit Primer Black 10L</t>
  </si>
  <si>
    <t>6408070113813</t>
  </si>
  <si>
    <t>710011039</t>
  </si>
  <si>
    <t>Tikkurila Eternit Primer Red Brown 10L</t>
  </si>
  <si>
    <t>6408070113820</t>
  </si>
  <si>
    <t>C953905101</t>
  </si>
  <si>
    <t>Tikkurila Everal Aqua Gloss 80 Baza A 0,9L</t>
  </si>
  <si>
    <t>6408070075470</t>
  </si>
  <si>
    <t>C953905103</t>
  </si>
  <si>
    <t>Tikkurila Everal Aqua Gloss 80 Baza A 2,7L</t>
  </si>
  <si>
    <t>6408070075487</t>
  </si>
  <si>
    <t>C953905110</t>
  </si>
  <si>
    <t>Tikkurila Everal Aqua Gloss 80 Baza A 9L</t>
  </si>
  <si>
    <t>6408070075494</t>
  </si>
  <si>
    <t>C953905301</t>
  </si>
  <si>
    <t>Tikkurila Everal Aqua Gloss 80 Baza C 0,9L</t>
  </si>
  <si>
    <t>6408070075500</t>
  </si>
  <si>
    <t>C953905303</t>
  </si>
  <si>
    <t>Tikkurila Everal Aqua Gloss 80 Baza C 2,7L</t>
  </si>
  <si>
    <t>6408070075517</t>
  </si>
  <si>
    <t>C953905310</t>
  </si>
  <si>
    <t>Tikkurila Everal Aqua Gloss 80 Baza C 9L</t>
  </si>
  <si>
    <t>6408070075524</t>
  </si>
  <si>
    <t>C933905102</t>
  </si>
  <si>
    <t>Tikkurila Everal Aqua Matt 10 Baza A 0,45L</t>
  </si>
  <si>
    <t>6408070075333</t>
  </si>
  <si>
    <t>C933905101</t>
  </si>
  <si>
    <t>Tikkurila Everal Aqua Matt 10 Baza A 0,9L</t>
  </si>
  <si>
    <t>6408070075326</t>
  </si>
  <si>
    <t>C933905103</t>
  </si>
  <si>
    <t>Tikkurila Everal Aqua Matt 10 Baza A 2,7L</t>
  </si>
  <si>
    <t>6408070075340</t>
  </si>
  <si>
    <t>C933905110</t>
  </si>
  <si>
    <t>Tikkurila Everal Aqua Matt 10 Baza A 9L</t>
  </si>
  <si>
    <t>6408070075357</t>
  </si>
  <si>
    <t>C933905302</t>
  </si>
  <si>
    <t>Tikkurila Everal Aqua Matt 10 Baza C 0,45L</t>
  </si>
  <si>
    <t>6408070075371</t>
  </si>
  <si>
    <t>C933905301</t>
  </si>
  <si>
    <t>Tikkurila Everal Aqua Matt 10 Baza C 0,9L</t>
  </si>
  <si>
    <t>6408070075364</t>
  </si>
  <si>
    <t>C933905303</t>
  </si>
  <si>
    <t>Tikkurila Everal Aqua Matt 10 Baza C 2,7L</t>
  </si>
  <si>
    <t>6408070075388</t>
  </si>
  <si>
    <t>C933905310</t>
  </si>
  <si>
    <t>Tikkurila Everal Aqua Matt 10 Baza C 9L</t>
  </si>
  <si>
    <t>6408070075395</t>
  </si>
  <si>
    <t>C963905101</t>
  </si>
  <si>
    <t>Tikkurila Everal Aqua Primer 0,9L</t>
  </si>
  <si>
    <t>6408070075531</t>
  </si>
  <si>
    <t>C963905103</t>
  </si>
  <si>
    <t>Tikkurila Everal Aqua Primer 2,7L</t>
  </si>
  <si>
    <t>6408070075814</t>
  </si>
  <si>
    <t>C943905102</t>
  </si>
  <si>
    <t>Tikkurila Everal Aqua Semi Matt 40 Baza A 0,45L</t>
  </si>
  <si>
    <t>6408070075418</t>
  </si>
  <si>
    <t>C943905101</t>
  </si>
  <si>
    <t>Tikkurila Everal Aqua Semi Matt 40 Baza A 0,9L</t>
  </si>
  <si>
    <t>6408070075401</t>
  </si>
  <si>
    <t>C943905103</t>
  </si>
  <si>
    <t>Tikkurila Everal Aqua Semi Matt 40 Baza A 2,7L</t>
  </si>
  <si>
    <t>6408070075425</t>
  </si>
  <si>
    <t>C943905110</t>
  </si>
  <si>
    <t>Tikkurila Everal Aqua Semi Matt 40 Baza A 9L</t>
  </si>
  <si>
    <t>6408070075432</t>
  </si>
  <si>
    <t>C943905302</t>
  </si>
  <si>
    <t>Tikkurila Everal Aqua Semi Matt 40 Baza C 0,45L</t>
  </si>
  <si>
    <t>6408070075562</t>
  </si>
  <si>
    <t>C943905301</t>
  </si>
  <si>
    <t>Tikkurila Everal Aqua Semi Matt 40 Baza C 0,9L</t>
  </si>
  <si>
    <t>6408070075548</t>
  </si>
  <si>
    <t>C943905303</t>
  </si>
  <si>
    <t>Tikkurila Everal Aqua Semi Matt 40 Baza C 2,7L</t>
  </si>
  <si>
    <t>6408070075555</t>
  </si>
  <si>
    <t>C943905310</t>
  </si>
  <si>
    <t>Tikkurila Everal Aqua Semi Matt 40 Baza C 9L</t>
  </si>
  <si>
    <t>6408070075463</t>
  </si>
  <si>
    <t>D846000001</t>
  </si>
  <si>
    <t>Tikkurila Thinner 1050 Everal 1L</t>
  </si>
  <si>
    <t>5902829011470</t>
  </si>
  <si>
    <t>710006685</t>
  </si>
  <si>
    <t>Tikkurila Finngard Colour Tester Baza A 0,45L</t>
  </si>
  <si>
    <t>6408070103029</t>
  </si>
  <si>
    <t>710006686</t>
  </si>
  <si>
    <t>Tikkurila Finngard Colour Tester Baza C 0,45L</t>
  </si>
  <si>
    <t>6408070103012</t>
  </si>
  <si>
    <t>710013275</t>
  </si>
  <si>
    <t xml:space="preserve">Tikkurila Finngard Silicone Clean Baza A 2,7L </t>
  </si>
  <si>
    <t>6408070117477</t>
  </si>
  <si>
    <t>710013276</t>
  </si>
  <si>
    <t xml:space="preserve">Tikkurila Finngard Silicone Clean Baza A 9L </t>
  </si>
  <si>
    <t>6408070117484</t>
  </si>
  <si>
    <t>710013277</t>
  </si>
  <si>
    <t xml:space="preserve">Tikkurila Finngard Silicone Clean Baza C 2,7L </t>
  </si>
  <si>
    <t>6408070117491</t>
  </si>
  <si>
    <t>710013278</t>
  </si>
  <si>
    <t xml:space="preserve">Tikkurila Finngard Silicone Clean Baza C 9L </t>
  </si>
  <si>
    <t>6408070117507</t>
  </si>
  <si>
    <t>710006661</t>
  </si>
  <si>
    <t>Tikkurila Finngard Silicone Protect Baza AP 0,9L</t>
  </si>
  <si>
    <t>6408070103098</t>
  </si>
  <si>
    <t>710006662</t>
  </si>
  <si>
    <t>Tikkurila Finngard Silicone Protect Baza AP 2,7L</t>
  </si>
  <si>
    <t>6408070103081</t>
  </si>
  <si>
    <t>710006663</t>
  </si>
  <si>
    <t>Tikkurila Finngard Silicone Protect Baza AP 9L</t>
  </si>
  <si>
    <t>6408070103074</t>
  </si>
  <si>
    <t>710006664</t>
  </si>
  <si>
    <t>Tikkurila Finngard Silicone Protect Baza C 0,9L</t>
  </si>
  <si>
    <t>6408070103067</t>
  </si>
  <si>
    <t>710006665</t>
  </si>
  <si>
    <t>Tikkurila Finngard Silicone Protect Baza C 2,7L</t>
  </si>
  <si>
    <t>6408070103050</t>
  </si>
  <si>
    <t>710006666</t>
  </si>
  <si>
    <t>Tikkurila Finngard Silicone Protect Baza C 9L</t>
  </si>
  <si>
    <t>6408070103043</t>
  </si>
  <si>
    <t>710006717</t>
  </si>
  <si>
    <t>Tikkurila Finngard Uni Primer Baza AP 2,7L</t>
  </si>
  <si>
    <t>6408070103234</t>
  </si>
  <si>
    <t>710006667</t>
  </si>
  <si>
    <t>Tikkurila Finngard Uni Primer Baza AP 9L</t>
  </si>
  <si>
    <t>6408070103036</t>
  </si>
  <si>
    <t>710011043</t>
  </si>
  <si>
    <t>Tikkurila Hydroblock WB 5L</t>
  </si>
  <si>
    <t>6408070113868</t>
  </si>
  <si>
    <t>710011042</t>
  </si>
  <si>
    <t>Tikkurila Hydroblock WB 25L</t>
  </si>
  <si>
    <t>6408070113851</t>
  </si>
  <si>
    <t>710011059T</t>
  </si>
  <si>
    <t>Tikkurila Isonit Gloss [20] 9L tinted</t>
  </si>
  <si>
    <t>5902829000931</t>
  </si>
  <si>
    <t>710011064</t>
  </si>
  <si>
    <t>Tikkurila Isonit Gloss [20] Anthracite Grey Dark TVT R001 10L</t>
  </si>
  <si>
    <t>6408070114070</t>
  </si>
  <si>
    <t>710011063</t>
  </si>
  <si>
    <t>Tikkurila Isonit Gloss [20] Anthracite Grey TVT R002 10L</t>
  </si>
  <si>
    <t>6408070114063</t>
  </si>
  <si>
    <t>710011061</t>
  </si>
  <si>
    <t>Tikkurila Isonit Gloss [20] Black TVT R000 10L</t>
  </si>
  <si>
    <t>6408070114049</t>
  </si>
  <si>
    <t>710011065</t>
  </si>
  <si>
    <t>Tikkurila Isonit Gloss [20] Dark Brown TVT R004 10L</t>
  </si>
  <si>
    <t>6408070114087</t>
  </si>
  <si>
    <t>710011070</t>
  </si>
  <si>
    <t>Tikkurila Isonit Gloss [20] Dark Tile Red R006 10L</t>
  </si>
  <si>
    <t>6408070114131</t>
  </si>
  <si>
    <t>710011066</t>
  </si>
  <si>
    <t>Tikkurila Isonit Gloss [20] Light Grey TVT R003 10L</t>
  </si>
  <si>
    <t>6408070114094</t>
  </si>
  <si>
    <t>710011067</t>
  </si>
  <si>
    <t>Tikkurila Isonit Gloss [20] Oxide Red TVT R007 10L</t>
  </si>
  <si>
    <t>6408070114100</t>
  </si>
  <si>
    <t>710011068</t>
  </si>
  <si>
    <t>Tikkurila Isonit Gloss [20] Red Brown TVT R005 10L</t>
  </si>
  <si>
    <t>6408070114117</t>
  </si>
  <si>
    <t>710011069</t>
  </si>
  <si>
    <t>Tikkurila Isonit Gloss [20] Tile Red TVT R009 10L</t>
  </si>
  <si>
    <t>6408070114124</t>
  </si>
  <si>
    <t>710011076</t>
  </si>
  <si>
    <t>Tikkurila Isoxyde Anthracite Grey Dark TVT R001 10L</t>
  </si>
  <si>
    <t>6408070114193</t>
  </si>
  <si>
    <t>710011079</t>
  </si>
  <si>
    <t>Tikkurila Isoxyde Anthracite Grey TVT R010 10L</t>
  </si>
  <si>
    <t>6408070114223</t>
  </si>
  <si>
    <t>710011077</t>
  </si>
  <si>
    <t>Tikkurila Isoxyde Black TVT R000 10L</t>
  </si>
  <si>
    <t>6408070114209</t>
  </si>
  <si>
    <t>710011078</t>
  </si>
  <si>
    <t>Tikkurila Isoxyde Dark Brown TVT R004 10L</t>
  </si>
  <si>
    <t>6408070114216</t>
  </si>
  <si>
    <t>710011081</t>
  </si>
  <si>
    <t>Tikkurila Isoxyde Light Grey TVT R011 10L</t>
  </si>
  <si>
    <t>6408070114247</t>
  </si>
  <si>
    <t>710011082</t>
  </si>
  <si>
    <t>Tikkurila Isoxyde Oxide Red TVT R007 10L</t>
  </si>
  <si>
    <t>6408070114254</t>
  </si>
  <si>
    <t>710011083</t>
  </si>
  <si>
    <t>Tikkurila Isoxyde Tile Red TVT R012 10L</t>
  </si>
  <si>
    <t>6408070114261</t>
  </si>
  <si>
    <t>710011080</t>
  </si>
  <si>
    <t>Tikkurila Isoxyde White TVT R013 10L</t>
  </si>
  <si>
    <t>6408070114230</t>
  </si>
  <si>
    <t>85564040110</t>
  </si>
  <si>
    <t xml:space="preserve">Tikkurila Kiva 30 Semi Matt Interior Lacquer 0,9L </t>
  </si>
  <si>
    <t>6408070025543</t>
  </si>
  <si>
    <t>85564040130</t>
  </si>
  <si>
    <t xml:space="preserve">Tikkurila Kiva 30 Semi Matt Interior Lacquer 2,7L </t>
  </si>
  <si>
    <t>6408070025550</t>
  </si>
  <si>
    <t>39V60010110</t>
  </si>
  <si>
    <t>Tikkurila Liitu Baza A 0,9L</t>
  </si>
  <si>
    <t>6408070069523</t>
  </si>
  <si>
    <t>39V60030110</t>
  </si>
  <si>
    <t>Tikkurila Liitu Baza C 0,9L</t>
  </si>
  <si>
    <t>6408070069547</t>
  </si>
  <si>
    <t>39V02020004</t>
  </si>
  <si>
    <t>Tikkurila Liitu Black Chalk Paint 0,33L</t>
  </si>
  <si>
    <t>6408070069554</t>
  </si>
  <si>
    <t>39V02020010</t>
  </si>
  <si>
    <t>Tikkurila Liitu Black Chalk Paint 1L</t>
  </si>
  <si>
    <t>6408070069561</t>
  </si>
  <si>
    <t>710013947</t>
  </si>
  <si>
    <t xml:space="preserve">Tikkurila Luja Ceramic Tiles Baza A 0,9L </t>
  </si>
  <si>
    <t>6408070118436</t>
  </si>
  <si>
    <t>710013948</t>
  </si>
  <si>
    <t xml:space="preserve">Tikkurila Luja Ceramic Tiles Baza A 2,7L </t>
  </si>
  <si>
    <t>6408070118443</t>
  </si>
  <si>
    <t>710013949</t>
  </si>
  <si>
    <t>Tikkurila Luja Ceramic Tiles Baza C 0,9L</t>
  </si>
  <si>
    <t>6408070118450</t>
  </si>
  <si>
    <t>710013950</t>
  </si>
  <si>
    <t xml:space="preserve">Tikkurila Luja Ceramic Tiles Baza C 2,7L </t>
  </si>
  <si>
    <t>6408070118467</t>
  </si>
  <si>
    <t>710014678</t>
  </si>
  <si>
    <t xml:space="preserve">Tikkurila Luja Moisture Stop 3L </t>
  </si>
  <si>
    <t>6408070141236</t>
  </si>
  <si>
    <t>710014679</t>
  </si>
  <si>
    <t xml:space="preserve">Tikkurila Luja Moisture Stop 10L </t>
  </si>
  <si>
    <t>6408070141243</t>
  </si>
  <si>
    <t>710015236</t>
  </si>
  <si>
    <t xml:space="preserve">Tikkurila Luja 20 Semi Matt Baza A 0,9L </t>
  </si>
  <si>
    <t>710015237</t>
  </si>
  <si>
    <t xml:space="preserve">Tikkurila Luja 20 Semi Matt Baza A 2,7L </t>
  </si>
  <si>
    <t>710015238</t>
  </si>
  <si>
    <t xml:space="preserve">Tikkurila Luja 20 Semi Matt Baza A 9L </t>
  </si>
  <si>
    <t>80460030110</t>
  </si>
  <si>
    <t xml:space="preserve">Tikkurila Luja 20 Semi Matt Baza C 0,9L </t>
  </si>
  <si>
    <t>6408070013380</t>
  </si>
  <si>
    <t>80460030130</t>
  </si>
  <si>
    <t xml:space="preserve">Tikkurila Luja 20 Semi Matt Baza C 2,7L </t>
  </si>
  <si>
    <t>6408070013601</t>
  </si>
  <si>
    <t>80460030160</t>
  </si>
  <si>
    <t xml:space="preserve">Tikkurila Luja 20 Semi Matt Baza C 9L </t>
  </si>
  <si>
    <t>6408070013618</t>
  </si>
  <si>
    <t>710015228</t>
  </si>
  <si>
    <t>Tikkurila Luja 7 Matt Baza A 0,9L</t>
  </si>
  <si>
    <t>710015229</t>
  </si>
  <si>
    <t xml:space="preserve">Tikkurila Luja 7 Matt Baza A 2,7L </t>
  </si>
  <si>
    <t>710015230</t>
  </si>
  <si>
    <t xml:space="preserve">Tikkurila Luja 7 Matt Baza A 9L </t>
  </si>
  <si>
    <t>710015232</t>
  </si>
  <si>
    <t xml:space="preserve">Tikkurila Luja 7 Matt Baza C 0,9L </t>
  </si>
  <si>
    <t>710015233</t>
  </si>
  <si>
    <t xml:space="preserve">Tikkurila Luja 7 Matt Baza C 2,7L </t>
  </si>
  <si>
    <t>710015234</t>
  </si>
  <si>
    <t xml:space="preserve">Tikkurila Luja 7 Matt Baza C 9L </t>
  </si>
  <si>
    <t>6408070142417</t>
  </si>
  <si>
    <t>00619010010</t>
  </si>
  <si>
    <t>Tikkurila Maalipesu Cleaning Agent 1L</t>
  </si>
  <si>
    <t>6408070010877</t>
  </si>
  <si>
    <t>00158000005</t>
  </si>
  <si>
    <t>Tikkurila Magnetic 0,5L</t>
  </si>
  <si>
    <t>6408070038567</t>
  </si>
  <si>
    <t>Tikkurila Magnetic 2,5L</t>
  </si>
  <si>
    <t>1792801701</t>
  </si>
  <si>
    <t>Tikkurila Makortix Brązowy Czekoladowy 1L</t>
  </si>
  <si>
    <t>5902829025866</t>
  </si>
  <si>
    <t>1792801703</t>
  </si>
  <si>
    <t>Tikkurila Makortix Brązowy Czekoladowy 3L</t>
  </si>
  <si>
    <t>5902829025873</t>
  </si>
  <si>
    <t>1792801710</t>
  </si>
  <si>
    <t>Tikkurila Makortix Brązowy Czekoladowy 10L</t>
  </si>
  <si>
    <t>5902829025880</t>
  </si>
  <si>
    <t>1791325201</t>
  </si>
  <si>
    <t>Tikkurila Makortix Czerwony Tlenkowy 1L</t>
  </si>
  <si>
    <t>5902829025651</t>
  </si>
  <si>
    <t>1791325203</t>
  </si>
  <si>
    <t>Tikkurila Makortix Czerwony Tlenkowy 3L</t>
  </si>
  <si>
    <t>5902829025668</t>
  </si>
  <si>
    <t>1791325210</t>
  </si>
  <si>
    <t>Tikkurila Makortix Czerwony Tlenkowy 10L</t>
  </si>
  <si>
    <t>5902829025675</t>
  </si>
  <si>
    <t>1791798001</t>
  </si>
  <si>
    <t>Tikkurila Makortix Grafitowy 1L</t>
  </si>
  <si>
    <t>5902829025804</t>
  </si>
  <si>
    <t>1791798003</t>
  </si>
  <si>
    <t>Tikkurila Makortix Grafitowy 3L</t>
  </si>
  <si>
    <t>5902829025811</t>
  </si>
  <si>
    <t>1791798010</t>
  </si>
  <si>
    <t>Tikkurila Makortix Grafitowy 10L</t>
  </si>
  <si>
    <t>5902829025828</t>
  </si>
  <si>
    <t>1791795201</t>
  </si>
  <si>
    <t>Tikkurila Makortix Szary Metaliczny 1L</t>
  </si>
  <si>
    <t>5902829025774</t>
  </si>
  <si>
    <t>1791795203</t>
  </si>
  <si>
    <t>Tikkurila Makortix Szary Metaliczny 3L</t>
  </si>
  <si>
    <t>5902829025781</t>
  </si>
  <si>
    <t>1791795210</t>
  </si>
  <si>
    <t>5902829025798</t>
  </si>
  <si>
    <t>1791643001</t>
  </si>
  <si>
    <t xml:space="preserve">Tikkurila Makortix Zielony Ciemny 1L </t>
  </si>
  <si>
    <t>5902829025743</t>
  </si>
  <si>
    <t>1791643003</t>
  </si>
  <si>
    <t xml:space="preserve">Tikkurila Makortix Zielony Ciemny 3L </t>
  </si>
  <si>
    <t>5902829025750</t>
  </si>
  <si>
    <t>1791643010</t>
  </si>
  <si>
    <t>5902829025767</t>
  </si>
  <si>
    <t>1786000002</t>
  </si>
  <si>
    <t>Tikkurila Makor-Tix Thinner 0,5L</t>
  </si>
  <si>
    <t>5902829901412</t>
  </si>
  <si>
    <t>1786000005</t>
  </si>
  <si>
    <t>Tikkurila Makor-Tix Thinner 5L</t>
  </si>
  <si>
    <t>5902829901443</t>
  </si>
  <si>
    <t>1786000010</t>
  </si>
  <si>
    <t>Tikkurila Makor-Tix Thinner 10L</t>
  </si>
  <si>
    <t>5902829901467</t>
  </si>
  <si>
    <t>710011084</t>
  </si>
  <si>
    <t>Tikkurila Metal Primer WB Grey 10L</t>
  </si>
  <si>
    <t>6408070114278</t>
  </si>
  <si>
    <t>710014815</t>
  </si>
  <si>
    <t>Tikkurila Metallista Extra Baza A 0,9L</t>
  </si>
  <si>
    <t>6408070141656</t>
  </si>
  <si>
    <t>710014816</t>
  </si>
  <si>
    <t>Tikkurila Metallista Extra Baza A 2,7L</t>
  </si>
  <si>
    <t>6408070141663</t>
  </si>
  <si>
    <t>710014817</t>
  </si>
  <si>
    <t>Tikkurila Metallista Extra Baza A 9L</t>
  </si>
  <si>
    <t>6408070141670</t>
  </si>
  <si>
    <t>710014818</t>
  </si>
  <si>
    <t>Tikkurila Metallista Extra Baza C 0,9L</t>
  </si>
  <si>
    <t>6408070141687</t>
  </si>
  <si>
    <t>710014819</t>
  </si>
  <si>
    <t>Tikkurila Metallista Extra Baza C 2,7L</t>
  </si>
  <si>
    <t>6408070141694</t>
  </si>
  <si>
    <t>710014820</t>
  </si>
  <si>
    <t>Tikkurila Metallista Extra Baza C 9L</t>
  </si>
  <si>
    <t>6408070141700</t>
  </si>
  <si>
    <t>00652600030</t>
  </si>
  <si>
    <t>Tikkurila Multistop 3L</t>
  </si>
  <si>
    <t>6408070072509</t>
  </si>
  <si>
    <t>C183905101</t>
  </si>
  <si>
    <t>Tikkurila Optiva Ceramic Super Matt 3 Baza A 0,9L</t>
  </si>
  <si>
    <t>5902829029451</t>
  </si>
  <si>
    <t>C183905103</t>
  </si>
  <si>
    <t>Tikkurila Optiva Ceramic Super Matt 3 Baza A 2,7L</t>
  </si>
  <si>
    <t>5902829029468</t>
  </si>
  <si>
    <t>C183905110</t>
  </si>
  <si>
    <t>Tikkurila Optiva Ceramic Super Matt 3 Baza A 9L</t>
  </si>
  <si>
    <t>5902829029475</t>
  </si>
  <si>
    <t>C183905301</t>
  </si>
  <si>
    <t>Tikkurila Optiva Ceramic Super Matt 3 Baza C 0,9L</t>
  </si>
  <si>
    <t>5902829029482</t>
  </si>
  <si>
    <t>C183905303</t>
  </si>
  <si>
    <t>Tikkurila Optiva Ceramic Super Matt 3 Baza C 2,7L</t>
  </si>
  <si>
    <t>5902829029499</t>
  </si>
  <si>
    <t>C183905310</t>
  </si>
  <si>
    <t>Tikkurila Optiva Ceramic Super Matt 3 Baza C 9L</t>
  </si>
  <si>
    <t>5902829029505</t>
  </si>
  <si>
    <t>710014299</t>
  </si>
  <si>
    <t>Tikkurila Optiva Clean Air Baza A 0,9L</t>
  </si>
  <si>
    <t>6408070140635</t>
  </si>
  <si>
    <t>710014300</t>
  </si>
  <si>
    <t xml:space="preserve">Tikkurila Optiva Clean Air Baza A 2,7L </t>
  </si>
  <si>
    <t>6408070140642</t>
  </si>
  <si>
    <t>710014301</t>
  </si>
  <si>
    <t xml:space="preserve">Tikkurila Optiva Clean Air Baza A 9L </t>
  </si>
  <si>
    <t>6408070140659</t>
  </si>
  <si>
    <t>710014302</t>
  </si>
  <si>
    <t xml:space="preserve">Tikkurila Optiva Clean Air Baza C 0,9L </t>
  </si>
  <si>
    <t>6408070140666</t>
  </si>
  <si>
    <t>710014303</t>
  </si>
  <si>
    <t xml:space="preserve">Tikkurila Optiva Clean Air Baza C 2,7L </t>
  </si>
  <si>
    <t>6408070140673</t>
  </si>
  <si>
    <t>710014304</t>
  </si>
  <si>
    <t xml:space="preserve">Tikkurila Optiva Clean Air Baza C 9L </t>
  </si>
  <si>
    <t>6408070140680</t>
  </si>
  <si>
    <t>C153905401</t>
  </si>
  <si>
    <t>Tikkurila Optiva Colour Baza AP 0,9L</t>
  </si>
  <si>
    <t>5902829025576</t>
  </si>
  <si>
    <t>C153905403</t>
  </si>
  <si>
    <t>Tikkurila Optiva Colour Baza AP 2,7L</t>
  </si>
  <si>
    <t>5902829025583</t>
  </si>
  <si>
    <t>C153905410</t>
  </si>
  <si>
    <t>Tikkurila Optiva Colour Baza AP 9L</t>
  </si>
  <si>
    <t>5902829025590</t>
  </si>
  <si>
    <t>C153905420</t>
  </si>
  <si>
    <t>Tikkurila Optiva Colour Baza AP 18L</t>
  </si>
  <si>
    <t>5902829025606</t>
  </si>
  <si>
    <t>C153905301</t>
  </si>
  <si>
    <t>Tikkurila Optiva Colour Baza C 0,9L</t>
  </si>
  <si>
    <t>5902829025538</t>
  </si>
  <si>
    <t>C153905303</t>
  </si>
  <si>
    <t>Tikkurila Optiva Colour Baza C 2,7L</t>
  </si>
  <si>
    <t>5902829025545</t>
  </si>
  <si>
    <t>C153905310</t>
  </si>
  <si>
    <t>Tikkurila Optiva Colour Baza C 9L</t>
  </si>
  <si>
    <t>5902829025552</t>
  </si>
  <si>
    <t>C153905320</t>
  </si>
  <si>
    <t>Tikkurila Optiva Colour Baza C 18L</t>
  </si>
  <si>
    <t>5902829025569</t>
  </si>
  <si>
    <t>C193905102</t>
  </si>
  <si>
    <t>Tikkurila Optiva Matt 5 Baza A 0,45L</t>
  </si>
  <si>
    <t>5902829029512</t>
  </si>
  <si>
    <t>C193905101</t>
  </si>
  <si>
    <t>Tikkurila Optiva Matt 5 Baza A 0,9L</t>
  </si>
  <si>
    <t>5902829029529</t>
  </si>
  <si>
    <t>C193905103</t>
  </si>
  <si>
    <t>Tikkurila Optiva Matt 5 Baza A 2,7L</t>
  </si>
  <si>
    <t>5902829029536</t>
  </si>
  <si>
    <t>C193905110</t>
  </si>
  <si>
    <t>Tikkurila Optiva Matt 5 Baza A 9L</t>
  </si>
  <si>
    <t>5902829029543</t>
  </si>
  <si>
    <t>C193905120</t>
  </si>
  <si>
    <t>Tikkurila Optiva Matt 5 Baza A 18L</t>
  </si>
  <si>
    <t>5902829029550</t>
  </si>
  <si>
    <t>C193905302</t>
  </si>
  <si>
    <t>Tikkurila Optiva Matt 5 Baza C 0,45L</t>
  </si>
  <si>
    <t>5902829029567</t>
  </si>
  <si>
    <t>C193905301</t>
  </si>
  <si>
    <t>Tikkurila Optiva Matt 5 Baza C 0,9L</t>
  </si>
  <si>
    <t>5902829029574</t>
  </si>
  <si>
    <t>C193905303</t>
  </si>
  <si>
    <t>Tikkurila Optiva Matt 5 Baza C 2,7L</t>
  </si>
  <si>
    <t>5902829029581</t>
  </si>
  <si>
    <t>C193905310</t>
  </si>
  <si>
    <t>Tikkurila Optiva Matt 5 Baza C 9L</t>
  </si>
  <si>
    <t>5902829029598</t>
  </si>
  <si>
    <t>C668910001</t>
  </si>
  <si>
    <t>Tikkurila Optiva Primer 0,9L</t>
  </si>
  <si>
    <t>5902829027600</t>
  </si>
  <si>
    <t>C668910003</t>
  </si>
  <si>
    <t>Tikkurila Optiva Primer 2,7L</t>
  </si>
  <si>
    <t>5902829027617</t>
  </si>
  <si>
    <t>C668910010</t>
  </si>
  <si>
    <t>Tikkurila Optiva Primer 9L</t>
  </si>
  <si>
    <t>5902829027624</t>
  </si>
  <si>
    <t>C203905101</t>
  </si>
  <si>
    <t>Tikkurila Optiva Satin Matt 7 Baza A 0,9L</t>
  </si>
  <si>
    <t>5902829029604</t>
  </si>
  <si>
    <t>C203905103</t>
  </si>
  <si>
    <t>Tikkurila Optiva Satin Matt 7 Baza A 2,7L</t>
  </si>
  <si>
    <t>5902829029611</t>
  </si>
  <si>
    <t>C203905110</t>
  </si>
  <si>
    <t>Tikkurila Optiva Satin Matt 7 Baza A 9L</t>
  </si>
  <si>
    <t>5902829029628</t>
  </si>
  <si>
    <t>C203905301</t>
  </si>
  <si>
    <t>Tikkurila Optiva Satin Matt 7 Baza C 0,9L</t>
  </si>
  <si>
    <t>5902829029635</t>
  </si>
  <si>
    <t>C203905303</t>
  </si>
  <si>
    <t>Tikkurila Optiva Satin Matt 7 Baza C 2,7L</t>
  </si>
  <si>
    <t>5902829029642</t>
  </si>
  <si>
    <t>C203905310</t>
  </si>
  <si>
    <t>Tikkurila Optiva Satin Matt 7 Baza C 9L</t>
  </si>
  <si>
    <t>5902829029659</t>
  </si>
  <si>
    <t>C213905101</t>
  </si>
  <si>
    <t>Tikkurila Optiva Semi Matt 20 Baza A 0,9L</t>
  </si>
  <si>
    <t>5902829029666</t>
  </si>
  <si>
    <t>C213905103</t>
  </si>
  <si>
    <t>Tikkurila Optiva Semi Matt 20 Baza A 2,7L</t>
  </si>
  <si>
    <t>5902829029673</t>
  </si>
  <si>
    <t>C213905110</t>
  </si>
  <si>
    <t>Tikkurila Optiva Semi Matt 20 Baza A 9L</t>
  </si>
  <si>
    <t>5902829029680</t>
  </si>
  <si>
    <t>C213905301</t>
  </si>
  <si>
    <t>Tikkurila Optiva Semi Matt 20 Baza C 0,9L</t>
  </si>
  <si>
    <t>5902829029697</t>
  </si>
  <si>
    <t>C213905303</t>
  </si>
  <si>
    <t>Tikkurila Optiva Semi Matt 20 Baza C 2,7L</t>
  </si>
  <si>
    <t>5902829029703</t>
  </si>
  <si>
    <t>C213905310</t>
  </si>
  <si>
    <t>Tikkurila Optiva Semi Matt 20 Baza C 9L</t>
  </si>
  <si>
    <t>5902829029710</t>
  </si>
  <si>
    <t>C258910001</t>
  </si>
  <si>
    <t>Tikkurila Optiva White 0,9L</t>
  </si>
  <si>
    <t>5902829031270</t>
  </si>
  <si>
    <t>C258910003</t>
  </si>
  <si>
    <t>Tikkurila Optiva White 2,7L</t>
  </si>
  <si>
    <t>5902829031287</t>
  </si>
  <si>
    <t>C258910010</t>
  </si>
  <si>
    <t>Tikkurila Optiva White 9L</t>
  </si>
  <si>
    <t>5902829031294</t>
  </si>
  <si>
    <t>20362010110</t>
  </si>
  <si>
    <t>Tikkurila Otex Primer Baza AP 0,9L</t>
  </si>
  <si>
    <t>6408070015032</t>
  </si>
  <si>
    <t>20362010130</t>
  </si>
  <si>
    <t>Tikkurila Otex Primer Baza AP 2,7L</t>
  </si>
  <si>
    <t>6408070015049</t>
  </si>
  <si>
    <t>20360030110</t>
  </si>
  <si>
    <t>Tikkurila Otex Primer Baza C 0,9L</t>
  </si>
  <si>
    <t>6408070018934</t>
  </si>
  <si>
    <t>20360030130</t>
  </si>
  <si>
    <t>Tikkurila Otex Primer Baza C 2,7L</t>
  </si>
  <si>
    <t>6408070018941</t>
  </si>
  <si>
    <t>43V60010110</t>
  </si>
  <si>
    <t>Tikkurila Otex Akva Primer 0,9L</t>
  </si>
  <si>
    <t>6408070069639</t>
  </si>
  <si>
    <t>43V60010130</t>
  </si>
  <si>
    <t>Tikkurila Otex Akva Primer 2,7L</t>
  </si>
  <si>
    <t>6408070069646</t>
  </si>
  <si>
    <t>84564040110</t>
  </si>
  <si>
    <t xml:space="preserve">Tikkurila Paneeli-Assa 10 Baza EP 0,9L </t>
  </si>
  <si>
    <t>6408070025369</t>
  </si>
  <si>
    <t>84564040130</t>
  </si>
  <si>
    <t xml:space="preserve">Tikkurila Paneeli-Assa 10 Baza EP 2,7L </t>
  </si>
  <si>
    <t>6408070025376</t>
  </si>
  <si>
    <t>00619020050</t>
  </si>
  <si>
    <t>Tikkurila Panssaripesu Roof Cleaning Agent 5L</t>
  </si>
  <si>
    <t>6408070051078</t>
  </si>
  <si>
    <t>00539140010</t>
  </si>
  <si>
    <t xml:space="preserve">Tikkurila Parketti-Assa Semi Matt 1L </t>
  </si>
  <si>
    <t>6408070052693</t>
  </si>
  <si>
    <t>00539140050</t>
  </si>
  <si>
    <t xml:space="preserve">Tikkurila Parketti-Assa Semi Matt 5L </t>
  </si>
  <si>
    <t>6408070052709</t>
  </si>
  <si>
    <t>30364040110</t>
  </si>
  <si>
    <t xml:space="preserve">Tikkurila Parketti-Assa Petsi Baza EP 0,9L </t>
  </si>
  <si>
    <t>6408070025697</t>
  </si>
  <si>
    <t>27V61000110</t>
  </si>
  <si>
    <t>Tikkurila Patio 0,9L</t>
  </si>
  <si>
    <t>6408070069721</t>
  </si>
  <si>
    <t>27V61000130</t>
  </si>
  <si>
    <t>Tikkurila Patio 2,7L</t>
  </si>
  <si>
    <t>6408070069738</t>
  </si>
  <si>
    <t>27V61000160</t>
  </si>
  <si>
    <t>Tikkurila Patio 9L</t>
  </si>
  <si>
    <t>6408070069745</t>
  </si>
  <si>
    <t>710017142</t>
  </si>
  <si>
    <t xml:space="preserve">Tikkuriula Pontti Floor Oil 1L </t>
  </si>
  <si>
    <t>6408070145104</t>
  </si>
  <si>
    <t>710017143</t>
  </si>
  <si>
    <t xml:space="preserve">Tikkuriula Pontti Floor Oil 2,5L </t>
  </si>
  <si>
    <t>6408070145111</t>
  </si>
  <si>
    <t>710017144</t>
  </si>
  <si>
    <t xml:space="preserve">Tikkuriula Pontti Floor Paint Semi Matt 30 Baza A 0,9L </t>
  </si>
  <si>
    <t>6408070145128</t>
  </si>
  <si>
    <t>710017145</t>
  </si>
  <si>
    <t xml:space="preserve">Tikkuriula Pontti Floor Paint Semi Matt 30 Baza A 2,7L </t>
  </si>
  <si>
    <t>6408070145135</t>
  </si>
  <si>
    <t>710017146</t>
  </si>
  <si>
    <t xml:space="preserve">Tikkuriula Pontti Floor Paint Semi Matt 30 Baza A 9L </t>
  </si>
  <si>
    <t>6408070145142</t>
  </si>
  <si>
    <t>710017147</t>
  </si>
  <si>
    <t xml:space="preserve">Tikkuriula Pontti Floor Paint Semi Matt 30 Baza C 0,9L </t>
  </si>
  <si>
    <t>6408070145159</t>
  </si>
  <si>
    <t>710017148</t>
  </si>
  <si>
    <t xml:space="preserve">Tikkuriula Pontti Floor Paint Semi Matt 30 Baza C 2,7L </t>
  </si>
  <si>
    <t>6408070145166</t>
  </si>
  <si>
    <t>710017149</t>
  </si>
  <si>
    <t xml:space="preserve">Tikkuriula Pontti Floor Paint Semi Matt 30 Baza C 9L </t>
  </si>
  <si>
    <t>6408070145173</t>
  </si>
  <si>
    <t>710017150</t>
  </si>
  <si>
    <t xml:space="preserve">Tikkuriula Pontti Floor Paint Semi Gloss 60 Baza A 0,9L </t>
  </si>
  <si>
    <t>6408070145180</t>
  </si>
  <si>
    <t>710017151</t>
  </si>
  <si>
    <t xml:space="preserve">Tikkuriula Pontti Floor Paint Semi Gloss 60 Baza A 2,7L </t>
  </si>
  <si>
    <t>6408070145197</t>
  </si>
  <si>
    <t>710017152</t>
  </si>
  <si>
    <t xml:space="preserve">Tikkuriula Pontti Floor Paint Semi Gloss 60 Baza A 9L </t>
  </si>
  <si>
    <t>6408070145203</t>
  </si>
  <si>
    <t>710017153</t>
  </si>
  <si>
    <t xml:space="preserve">Tikkuriula Pontti Floor Paint Semi Gloss 60 Baza C 0,9L </t>
  </si>
  <si>
    <t>6408070145210</t>
  </si>
  <si>
    <t>710017154</t>
  </si>
  <si>
    <t xml:space="preserve">Tikkuriula Pontti Floor Paint Semi Gloss 60 Baza C 2,7L </t>
  </si>
  <si>
    <t>6408070145227</t>
  </si>
  <si>
    <t>710017155</t>
  </si>
  <si>
    <t xml:space="preserve">Tikkuriula Pontti Floor Paint Semi Gloss 60 Baza C 9L </t>
  </si>
  <si>
    <t>6408070145234</t>
  </si>
  <si>
    <t>710017156</t>
  </si>
  <si>
    <t xml:space="preserve">Tikkuriula Pontti Floor Lacquer Matt 5 Baza EP 0,9L </t>
  </si>
  <si>
    <t>6408070145241</t>
  </si>
  <si>
    <t>710017157</t>
  </si>
  <si>
    <t xml:space="preserve">Tikkuriula Pontti Floor Lacquer Matt 5 Baza EP 2,7L </t>
  </si>
  <si>
    <t>6408070145258</t>
  </si>
  <si>
    <t>710017158</t>
  </si>
  <si>
    <t xml:space="preserve">Tikkuriula Pontti Floor Lacquer Matt 5 Baza EP 9L </t>
  </si>
  <si>
    <t>6408070145265</t>
  </si>
  <si>
    <t>710017159</t>
  </si>
  <si>
    <t xml:space="preserve">Tikkuriula Pontti Floor Lacquer Semi Gloss 50 Baza EP 0,9L </t>
  </si>
  <si>
    <t>6408070145272</t>
  </si>
  <si>
    <t>710017160</t>
  </si>
  <si>
    <t>6408070145289</t>
  </si>
  <si>
    <t>710017161</t>
  </si>
  <si>
    <t xml:space="preserve">Tikkuriula Pontti Floor Lacquer Semi Gloss 50 Baza EP 9L </t>
  </si>
  <si>
    <t>6408070145296</t>
  </si>
  <si>
    <t>710017210</t>
  </si>
  <si>
    <t xml:space="preserve">Tikkuriula Helmi Furniture Wax Baza EP 0,225L </t>
  </si>
  <si>
    <t>6408070145357</t>
  </si>
  <si>
    <t>710017211</t>
  </si>
  <si>
    <t xml:space="preserve">Tikkuriula Helmi Furniture Wax White 0,33L </t>
  </si>
  <si>
    <t>6408070145364</t>
  </si>
  <si>
    <t>710017212</t>
  </si>
  <si>
    <t xml:space="preserve">Tikkuriula Helmi Furniture Oil 0,25L </t>
  </si>
  <si>
    <t>6408070145371</t>
  </si>
  <si>
    <t>710017213</t>
  </si>
  <si>
    <t xml:space="preserve">Tikkuriula Helmi Furniture Oil 0,5L </t>
  </si>
  <si>
    <t>6408070145388</t>
  </si>
  <si>
    <t>710017214</t>
  </si>
  <si>
    <t xml:space="preserve">Tikkuriula Helmi Furniture Lacquer Semi Matt 30 Baza EP 0,9L </t>
  </si>
  <si>
    <t>6408070145395</t>
  </si>
  <si>
    <t>710017215</t>
  </si>
  <si>
    <t>Tikkuriula Helmi Furniture Lacquer Semi Matt 30 Baza EP 2,7L</t>
  </si>
  <si>
    <t>6408070145401</t>
  </si>
  <si>
    <t>00675540010</t>
  </si>
  <si>
    <t>Tikkurila Rostex Super Metal Primer Jasno Szary 1L</t>
  </si>
  <si>
    <t>6408070018903</t>
  </si>
  <si>
    <t>00675540060</t>
  </si>
  <si>
    <t>Tikkurila Rostex Super Metal Primer Jasno Szary 10L</t>
  </si>
  <si>
    <t>6408070018927</t>
  </si>
  <si>
    <t>00656210010</t>
  </si>
  <si>
    <t>Tikkurila Rostex Super Akva Primer Jasno Szary 1L</t>
  </si>
  <si>
    <t>6408070053140</t>
  </si>
  <si>
    <t>00656210030</t>
  </si>
  <si>
    <t>Tikkurila Rostex Super Akva Primer Jasno Szary 3L</t>
  </si>
  <si>
    <t>6408070053157</t>
  </si>
  <si>
    <t>00656210060</t>
  </si>
  <si>
    <t>Tikkurila Rostex Super Akva Primer Jasno Szary 10L</t>
  </si>
  <si>
    <t>6408070053164</t>
  </si>
  <si>
    <t>710011086T</t>
  </si>
  <si>
    <t>Tikkurila Rubber 9L tinted</t>
  </si>
  <si>
    <t>5902829000948</t>
  </si>
  <si>
    <t>710011090</t>
  </si>
  <si>
    <t>Tikkurila Rubber Anthracite Grey Dark TVT R001 10L</t>
  </si>
  <si>
    <t>6408070114339</t>
  </si>
  <si>
    <t>710011089</t>
  </si>
  <si>
    <t>Tikkurila Rubber Anthracite Grey TVT R002 10L</t>
  </si>
  <si>
    <t>6408070114322</t>
  </si>
  <si>
    <t>710011091</t>
  </si>
  <si>
    <t>Tikkurila Rubber Black TVT R000 10L</t>
  </si>
  <si>
    <t>6408070114346</t>
  </si>
  <si>
    <t>710011092</t>
  </si>
  <si>
    <t>Tikkurila Rubber Dark Brown TVT R004 10L</t>
  </si>
  <si>
    <t>6408070114353</t>
  </si>
  <si>
    <t>710011097</t>
  </si>
  <si>
    <t>Tikkurila Rubber Dark Tile Red TVT R006 10L</t>
  </si>
  <si>
    <t>6408070114407</t>
  </si>
  <si>
    <t>710011093</t>
  </si>
  <si>
    <t>Tikkurila Rubber Light Grey TVT R003 10L</t>
  </si>
  <si>
    <t>6408070114360</t>
  </si>
  <si>
    <t>710011094</t>
  </si>
  <si>
    <t>Tikkurila Rubber Oxide Red TVT R007 10L</t>
  </si>
  <si>
    <t>6408070114377</t>
  </si>
  <si>
    <t>710011095</t>
  </si>
  <si>
    <t>Tikkurila Rubber Red Brown TVT R005 10L</t>
  </si>
  <si>
    <t>6408070114384</t>
  </si>
  <si>
    <t>710011096</t>
  </si>
  <si>
    <t>Tikkurila Rubber Tile Red TVT R009 10L</t>
  </si>
  <si>
    <t>6408070114391</t>
  </si>
  <si>
    <t>710011099</t>
  </si>
  <si>
    <t>Tikkurila Rustconverter 5L</t>
  </si>
  <si>
    <t>6408070114421</t>
  </si>
  <si>
    <t>C078910008</t>
  </si>
  <si>
    <t>Tikkurila Super White 2,5L</t>
  </si>
  <si>
    <t>5902829021103</t>
  </si>
  <si>
    <t>C078910010</t>
  </si>
  <si>
    <t>Tikkurila Super White 10L</t>
  </si>
  <si>
    <t>5902829021110</t>
  </si>
  <si>
    <t>00591000003</t>
  </si>
  <si>
    <t>Tikkurila Supi Sauna Bench Protection 0,25L</t>
  </si>
  <si>
    <t>6408070018972</t>
  </si>
  <si>
    <t>00170990010</t>
  </si>
  <si>
    <t>Tikkurila Supi Saunapesu 1L</t>
  </si>
  <si>
    <t>6408070026571</t>
  </si>
  <si>
    <t>20.41.32.0</t>
  </si>
  <si>
    <t>86864040110</t>
  </si>
  <si>
    <t>Tikkurila Supi Sauna Protection 0,9L</t>
  </si>
  <si>
    <t>6408070025574</t>
  </si>
  <si>
    <t>86864040130</t>
  </si>
  <si>
    <t>Tikkurila Supi Sauna Protection 2,7L</t>
  </si>
  <si>
    <t>6408070025581</t>
  </si>
  <si>
    <t>86864040160</t>
  </si>
  <si>
    <t>Tikkurila Supi Sauna Protection 9L</t>
  </si>
  <si>
    <t>6408070025598</t>
  </si>
  <si>
    <t>8241000001</t>
  </si>
  <si>
    <t>Tikkurila Suprabilit 1L</t>
  </si>
  <si>
    <t>5902829021158</t>
  </si>
  <si>
    <t>8241000005</t>
  </si>
  <si>
    <t>Tikkurila Suprabilit 5L</t>
  </si>
  <si>
    <t>5902829021165</t>
  </si>
  <si>
    <t>81860750110</t>
  </si>
  <si>
    <t>Tikkurila Taika Glaze HL 0,9L</t>
  </si>
  <si>
    <t>6408070042885</t>
  </si>
  <si>
    <t>81860760110</t>
  </si>
  <si>
    <t>Tikkurila Taika Glaze KL 0,9L</t>
  </si>
  <si>
    <t>6408070042892</t>
  </si>
  <si>
    <t>85860850304</t>
  </si>
  <si>
    <t>Tikkurila Taika Paint HM 0,225L</t>
  </si>
  <si>
    <t>6408070042915</t>
  </si>
  <si>
    <t>85860850110</t>
  </si>
  <si>
    <t>Tikkurila Taika Paint HM 0,9L</t>
  </si>
  <si>
    <t>6408070042922</t>
  </si>
  <si>
    <t>85860860304</t>
  </si>
  <si>
    <t>Tikkurila Taika Paint KM 0,225L</t>
  </si>
  <si>
    <t>6408070042953</t>
  </si>
  <si>
    <t>85860860110</t>
  </si>
  <si>
    <t>Tikkurila Taika Paint KM 0,9L</t>
  </si>
  <si>
    <t>6408070042960</t>
  </si>
  <si>
    <t>131643</t>
  </si>
  <si>
    <t xml:space="preserve">Tikkurila Tasso Glasfiberduk G45 N 50M </t>
  </si>
  <si>
    <t>7391720544954</t>
  </si>
  <si>
    <t>23.14.12.0</t>
  </si>
  <si>
    <t>nd</t>
  </si>
  <si>
    <t>131633</t>
  </si>
  <si>
    <t xml:space="preserve">Tikkurila Tasso Glasfibervav G100 N 50M </t>
  </si>
  <si>
    <t>7391324527537</t>
  </si>
  <si>
    <t>131631</t>
  </si>
  <si>
    <t xml:space="preserve">Tikkurila Tasso Glasfibervav G100 V 25M </t>
  </si>
  <si>
    <t>7391720573480</t>
  </si>
  <si>
    <t>131639</t>
  </si>
  <si>
    <t xml:space="preserve">Tikkurila Tasso Glasfibervav G135 NT 50M </t>
  </si>
  <si>
    <t>7391720548235</t>
  </si>
  <si>
    <t>55764040304</t>
  </si>
  <si>
    <t xml:space="preserve">Tikkurila Unica Super Semi Gloss 60 Lacquer 0,225L </t>
  </si>
  <si>
    <t>6408070014851</t>
  </si>
  <si>
    <t>55764040130</t>
  </si>
  <si>
    <t xml:space="preserve">Tikkurila Unica Super Semi Gloss 60 Lacquer 2,7L </t>
  </si>
  <si>
    <t>6408070014899</t>
  </si>
  <si>
    <t>55764040160</t>
  </si>
  <si>
    <t xml:space="preserve">Tikkurila Unica Super Semi Gloss 60 Lacquer 9L </t>
  </si>
  <si>
    <t>6408070014905</t>
  </si>
  <si>
    <t>55664040110</t>
  </si>
  <si>
    <t xml:space="preserve">Tikkurila Unica Super Gloss 90 Lacquer 0,9L </t>
  </si>
  <si>
    <t>6408070025826</t>
  </si>
  <si>
    <t>B693905901</t>
  </si>
  <si>
    <t>Tikkurila Valtti Color New 0,9L</t>
  </si>
  <si>
    <t>5902829027006</t>
  </si>
  <si>
    <t>B693905903</t>
  </si>
  <si>
    <t>Tikkurila Valtti Color New 2,7L</t>
  </si>
  <si>
    <t>5902829027013</t>
  </si>
  <si>
    <t>B693905910</t>
  </si>
  <si>
    <t>Tikkurila Valtti Color New 9L</t>
  </si>
  <si>
    <t>5902829027020</t>
  </si>
  <si>
    <t>B723905901</t>
  </si>
  <si>
    <t>Tikkurila Valtti Complete 0,9L</t>
  </si>
  <si>
    <t>5902829024562</t>
  </si>
  <si>
    <t>B723905903</t>
  </si>
  <si>
    <t>Tikkurila Valtti Complete 2,7L</t>
  </si>
  <si>
    <t>5902829024579</t>
  </si>
  <si>
    <t>B723905910</t>
  </si>
  <si>
    <t>Tikkurila Valtti Complete 9L</t>
  </si>
  <si>
    <t>5902829024586</t>
  </si>
  <si>
    <t>3006303P110</t>
  </si>
  <si>
    <t>Tikkurila Valtti Opaque Baza VC 0,9L</t>
  </si>
  <si>
    <t>6408070039052</t>
  </si>
  <si>
    <t>3006303P130</t>
  </si>
  <si>
    <t>Tikkurila Valtti Opaque Baza VC 2,7L</t>
  </si>
  <si>
    <t>6408070039045</t>
  </si>
  <si>
    <t>3006303P160</t>
  </si>
  <si>
    <t>Tikkurila Valtti Opaque Baza VC 9L</t>
  </si>
  <si>
    <t>6408070039038</t>
  </si>
  <si>
    <t>3006302P110</t>
  </si>
  <si>
    <t>Tikkurila Valtti Opaque Baza VVA 0,9L</t>
  </si>
  <si>
    <t>6408070039007</t>
  </si>
  <si>
    <t>3006302P130</t>
  </si>
  <si>
    <t>Tikkurila Valtti Opaque Baza VVA 2,7L</t>
  </si>
  <si>
    <t>6408070039014</t>
  </si>
  <si>
    <t>3006302P160</t>
  </si>
  <si>
    <t>Tikkurila Valtti Opaque Baza VVA 9L</t>
  </si>
  <si>
    <t>6408070039021</t>
  </si>
  <si>
    <t>710012550</t>
  </si>
  <si>
    <t xml:space="preserve">Tikkurila Valtti Plus Color ECV 0,9L </t>
  </si>
  <si>
    <t>6408070116012​</t>
  </si>
  <si>
    <t>710012551</t>
  </si>
  <si>
    <t xml:space="preserve">Tikkurila Valtti Plus Color ECV 2,7L </t>
  </si>
  <si>
    <t>6408070116029​</t>
  </si>
  <si>
    <t>710012552</t>
  </si>
  <si>
    <t xml:space="preserve">Tikkurila Valtti Plus Color ECV 9L </t>
  </si>
  <si>
    <t>6408070116036​</t>
  </si>
  <si>
    <t>710014866</t>
  </si>
  <si>
    <t xml:space="preserve">Tikkurila Valtti Plus Color Grey 0,75L </t>
  </si>
  <si>
    <t>6408070141755</t>
  </si>
  <si>
    <t>710014898</t>
  </si>
  <si>
    <t xml:space="preserve">Tikkurila Valtti Plus Color Grey 2,5L </t>
  </si>
  <si>
    <t>6408070141908</t>
  </si>
  <si>
    <t>710014867</t>
  </si>
  <si>
    <t xml:space="preserve">Tikkurila Valtti Plus Color Grey 4,5L </t>
  </si>
  <si>
    <t>6408070141762</t>
  </si>
  <si>
    <t>710014868</t>
  </si>
  <si>
    <t xml:space="preserve">Tikkurila Valtti Plus Color Pine 0,75L </t>
  </si>
  <si>
    <t>6408070141779</t>
  </si>
  <si>
    <t>710014899</t>
  </si>
  <si>
    <t xml:space="preserve">Tikkurila Valtti Plus Color Pine 2,5L </t>
  </si>
  <si>
    <t>6408070141915</t>
  </si>
  <si>
    <t>710014869</t>
  </si>
  <si>
    <t xml:space="preserve">Tikkurila Valtti Plus Color Pine 4,5L </t>
  </si>
  <si>
    <t>6408070141786</t>
  </si>
  <si>
    <t>710014870</t>
  </si>
  <si>
    <t xml:space="preserve">Tikkurila Valtti Plus Color Teak 0,75L </t>
  </si>
  <si>
    <t>6408070141793</t>
  </si>
  <si>
    <t>710014900</t>
  </si>
  <si>
    <t xml:space="preserve">Tikkurila Valtti Plus Color Teak 2,5L </t>
  </si>
  <si>
    <t>6408070141922</t>
  </si>
  <si>
    <t>710014871</t>
  </si>
  <si>
    <t xml:space="preserve">Tikkurila Valtti Plus Color Teak 4,5L </t>
  </si>
  <si>
    <t>6408070141809</t>
  </si>
  <si>
    <t>710014872</t>
  </si>
  <si>
    <t xml:space="preserve">Tikkurila Valtti Plus Color Mahogany 0,75L </t>
  </si>
  <si>
    <t>6408070141816</t>
  </si>
  <si>
    <t>710014901</t>
  </si>
  <si>
    <t xml:space="preserve">Tikkurila Valtti Plus Color Mahogany 2,5L </t>
  </si>
  <si>
    <t>6408070141939</t>
  </si>
  <si>
    <t>710014873</t>
  </si>
  <si>
    <t xml:space="preserve">Tikkurila Valtti Plus Color Mahogany 4,5L </t>
  </si>
  <si>
    <t>6408070141823</t>
  </si>
  <si>
    <t>710014864</t>
  </si>
  <si>
    <t xml:space="preserve">Tikkurila Valtti Plus Color Natural White 0,75L </t>
  </si>
  <si>
    <t>6408070141731</t>
  </si>
  <si>
    <t>710014897</t>
  </si>
  <si>
    <t xml:space="preserve">Tikkurila Valtti Plus Color Natural White 2,5L </t>
  </si>
  <si>
    <t>6408070141892</t>
  </si>
  <si>
    <t>710014865</t>
  </si>
  <si>
    <t xml:space="preserve">Tikkurila Valtti Plus Color Natural White 4,5L </t>
  </si>
  <si>
    <t>6408070141748</t>
  </si>
  <si>
    <t>710014874</t>
  </si>
  <si>
    <t xml:space="preserve">Tikkurila Valtti Plus Color Rosewood 0,75L </t>
  </si>
  <si>
    <t>6408070141830</t>
  </si>
  <si>
    <t>710014902</t>
  </si>
  <si>
    <t>Tikkurila Valtti Plus Color Rosewood 2,5L</t>
  </si>
  <si>
    <t>6408070141946</t>
  </si>
  <si>
    <t>710014875</t>
  </si>
  <si>
    <t xml:space="preserve">Tikkurila Valtti Plus Color Rosewood 4,5L </t>
  </si>
  <si>
    <t>6408070141847</t>
  </si>
  <si>
    <t>B663905901</t>
  </si>
  <si>
    <t>Tikkurila Valtti Plus Complete 0,9L</t>
  </si>
  <si>
    <t>6408070087411</t>
  </si>
  <si>
    <t>B663905903</t>
  </si>
  <si>
    <t>Tikkurila Valtti Plus Complete 2,7L</t>
  </si>
  <si>
    <t>6408070087428</t>
  </si>
  <si>
    <t>B663905910</t>
  </si>
  <si>
    <t>Tikkurila Valtti Plus Complete 9L</t>
  </si>
  <si>
    <t>6408070087435</t>
  </si>
  <si>
    <t>710008826</t>
  </si>
  <si>
    <t>Tikkurila Valtti Plus Complete Amber Teak 0,75L</t>
  </si>
  <si>
    <t>6408070106914</t>
  </si>
  <si>
    <t>710008827</t>
  </si>
  <si>
    <t>Tikkurila Valtti Plus Complete Amber Teak 2,5L</t>
  </si>
  <si>
    <t>6408070106921</t>
  </si>
  <si>
    <t>710008828</t>
  </si>
  <si>
    <t>Tikkurila Valtti Plus Complete Amber Teak 5L</t>
  </si>
  <si>
    <t>6408070106938</t>
  </si>
  <si>
    <t>710008829</t>
  </si>
  <si>
    <t>Tikkurila Valtti Plus Complete Ash Grey 0,75L</t>
  </si>
  <si>
    <t>6408070106945</t>
  </si>
  <si>
    <t>710008830</t>
  </si>
  <si>
    <t>Tikkurila Valtti Plus Complete Ash Grey 2,5L</t>
  </si>
  <si>
    <t>6408070106952</t>
  </si>
  <si>
    <t>710008831</t>
  </si>
  <si>
    <t>Tikkurila Valtti Plus Complete Ash Grey 5L</t>
  </si>
  <si>
    <t>6408070106969</t>
  </si>
  <si>
    <t>710008823</t>
  </si>
  <si>
    <t>Tikkurila Valtti Plus Complete Black Ebony 0,75L</t>
  </si>
  <si>
    <t>6408070106884</t>
  </si>
  <si>
    <t>710008824</t>
  </si>
  <si>
    <t>Tikkurila Valtti Plus Complete Black Ebony 2,5L</t>
  </si>
  <si>
    <t>6408070106891</t>
  </si>
  <si>
    <t>710013257</t>
  </si>
  <si>
    <t>Tikkurila Valtti Plus Complete Cherry 0,75L</t>
  </si>
  <si>
    <t>6408070117545</t>
  </si>
  <si>
    <t>710013258</t>
  </si>
  <si>
    <t>Tikkurila Valtti Plus Complete Cherry 2,5L</t>
  </si>
  <si>
    <t>6408070117552</t>
  </si>
  <si>
    <t>710013259</t>
  </si>
  <si>
    <t>Tikkurila Valtti Plus Complete Cherry 5L</t>
  </si>
  <si>
    <t>6408070117569</t>
  </si>
  <si>
    <t>710008844</t>
  </si>
  <si>
    <t>Tikkurila Valtti Plus Complete Dark Rosewood 0,75L</t>
  </si>
  <si>
    <t>6408070107096</t>
  </si>
  <si>
    <t>710008845</t>
  </si>
  <si>
    <t>Tikkurila Valtti Plus Complete Dark Rosewood 2,5L</t>
  </si>
  <si>
    <t>6408070107102</t>
  </si>
  <si>
    <t>710008846</t>
  </si>
  <si>
    <t>Tikkurila Valtti Plus Complete Dark Rosewood 5L</t>
  </si>
  <si>
    <t>6408070107119</t>
  </si>
  <si>
    <t>710008835</t>
  </si>
  <si>
    <t>Tikkurila Valtti Plus Complete Golden Oak 0,75L</t>
  </si>
  <si>
    <t>6408070107003</t>
  </si>
  <si>
    <t>710008836</t>
  </si>
  <si>
    <t>Tikkurila Valtti Plus Complete Golden Oak 2,5L</t>
  </si>
  <si>
    <t>6408070107010</t>
  </si>
  <si>
    <t>710008837</t>
  </si>
  <si>
    <t>Tikkurila Valtti Plus Complete Golden Oak 5L</t>
  </si>
  <si>
    <t>6408070107027</t>
  </si>
  <si>
    <t>710013254</t>
  </si>
  <si>
    <t>Tikkurila Valtti Plus Complete Italian Pine 0,75L</t>
  </si>
  <si>
    <t>6408070117514</t>
  </si>
  <si>
    <t>710013255</t>
  </si>
  <si>
    <t>Tikkurila Valtti Plus Complete Italian Pine 2,5L</t>
  </si>
  <si>
    <t>6408070117521</t>
  </si>
  <si>
    <t>710013256</t>
  </si>
  <si>
    <t>Tikkurila Valtti Plus Complete Italian Pine 5L</t>
  </si>
  <si>
    <t>6408070117538</t>
  </si>
  <si>
    <t>710013263</t>
  </si>
  <si>
    <t>Tikkurila Valtti Plus Complete Light Oak 0,75L</t>
  </si>
  <si>
    <t>6408070117606</t>
  </si>
  <si>
    <t>710013264</t>
  </si>
  <si>
    <t>Tikkurila Valtti Plus Complete Light Oak 2,5L</t>
  </si>
  <si>
    <t>6408070117613</t>
  </si>
  <si>
    <t>710013265</t>
  </si>
  <si>
    <t>Tikkurila Valtti Plus Complete Light Oak 5L</t>
  </si>
  <si>
    <t>6408070117620</t>
  </si>
  <si>
    <t>710013260</t>
  </si>
  <si>
    <t>Tikkurila Valtti Plus Complete Mahogany 0,75L</t>
  </si>
  <si>
    <t>6408070117576</t>
  </si>
  <si>
    <t>710013261</t>
  </si>
  <si>
    <t>Tikkurila Valtti Plus Complete Mahogany 2,5L</t>
  </si>
  <si>
    <t>6408070117583</t>
  </si>
  <si>
    <t>710013262</t>
  </si>
  <si>
    <t>Tikkurila Valtti Plus Complete Mahogany 5L</t>
  </si>
  <si>
    <t>6408070117590</t>
  </si>
  <si>
    <t>710008838</t>
  </si>
  <si>
    <t>Tikkurila Valtti Plus Complete Medium Nut 0,75L</t>
  </si>
  <si>
    <t>6408070107034</t>
  </si>
  <si>
    <t>710008839</t>
  </si>
  <si>
    <t>Tikkurila Valtti Plus Complete Medium Nut 2,5L</t>
  </si>
  <si>
    <t>6408070107041</t>
  </si>
  <si>
    <t>710008840</t>
  </si>
  <si>
    <t>Tikkurila Valtti Plus Complete Medium Nut 5L</t>
  </si>
  <si>
    <t>6408070107058</t>
  </si>
  <si>
    <t>710008841</t>
  </si>
  <si>
    <t>Tikkurila Valtti Plus Complete Natural Pine 0,75L</t>
  </si>
  <si>
    <t>6408070107065</t>
  </si>
  <si>
    <t>710008842</t>
  </si>
  <si>
    <t>Tikkurila Valtti Plus Complete Natural Pine 2,5L</t>
  </si>
  <si>
    <t>6408070107072</t>
  </si>
  <si>
    <t>710008843</t>
  </si>
  <si>
    <t>Tikkurila Valtti Plus Complete Natural Pine 5L</t>
  </si>
  <si>
    <t>6408070107089</t>
  </si>
  <si>
    <t>710008832</t>
  </si>
  <si>
    <t>Tikkurila Valtti Plus Complete Off White 0,75L</t>
  </si>
  <si>
    <t>6408070106976</t>
  </si>
  <si>
    <t>710008833</t>
  </si>
  <si>
    <t>Tikkurila Valtti Plus Complete Off White 2,5L</t>
  </si>
  <si>
    <t>6408070106983</t>
  </si>
  <si>
    <t>710008834</t>
  </si>
  <si>
    <t>Tikkurila Valtti Plus Complete Off White 5L</t>
  </si>
  <si>
    <t>6408070106990</t>
  </si>
  <si>
    <t>710016861</t>
  </si>
  <si>
    <t>710016862</t>
  </si>
  <si>
    <t xml:space="preserve">Tikkurila Valtti Plus Terrace Oil Teak 2,5L </t>
  </si>
  <si>
    <t>710016863</t>
  </si>
  <si>
    <t xml:space="preserve">Tikkurila Valtti Plus Terrace Oil Teak 4,5L </t>
  </si>
  <si>
    <t>710016864</t>
  </si>
  <si>
    <t xml:space="preserve">Tikkurila Valtti Plus Terrace Oil Rosewood 0,75L </t>
  </si>
  <si>
    <t>710016865</t>
  </si>
  <si>
    <t xml:space="preserve">Tikkurila Valtti Plus Terrace Oil Rosewood 2,5L </t>
  </si>
  <si>
    <t>710016866</t>
  </si>
  <si>
    <t xml:space="preserve">Tikkurila Valtti Plus Terrace Oil Rosewood 4,5L </t>
  </si>
  <si>
    <t>710016867</t>
  </si>
  <si>
    <t>Tikkurila Valtti Plus Terrace Oil Black 0,75L</t>
  </si>
  <si>
    <t>710016868</t>
  </si>
  <si>
    <t xml:space="preserve">Tikkurila Valtti Plus Terrace Oil Black 2,5L </t>
  </si>
  <si>
    <t>710016869</t>
  </si>
  <si>
    <t xml:space="preserve">Tikkurila Valtti Plus Terrace Oil Black 4,5L </t>
  </si>
  <si>
    <t>710016870</t>
  </si>
  <si>
    <t xml:space="preserve">Tikkurila Valtti Plus Terrace Oil Ash Grey 0,75L </t>
  </si>
  <si>
    <t>710016871</t>
  </si>
  <si>
    <t xml:space="preserve">Tikkurila Valtti Plus Terrace Oil Ash Grey 2,5L </t>
  </si>
  <si>
    <t>710016872</t>
  </si>
  <si>
    <t xml:space="preserve">Tikkurila Valtti Plus Terrace Oil Ash Grey 4,5L </t>
  </si>
  <si>
    <t>710016858</t>
  </si>
  <si>
    <t xml:space="preserve">Tikkurila Valtti Plus Terrace Oil Clear 0,9L </t>
  </si>
  <si>
    <t>710016859</t>
  </si>
  <si>
    <t xml:space="preserve">Tikkurila Valtti Plus Terrace Oil Clear 2,7L </t>
  </si>
  <si>
    <t>710016860</t>
  </si>
  <si>
    <t xml:space="preserve">Tikkurila Valtti Plus Terrace Oil Clear 9L </t>
  </si>
  <si>
    <t>B648000001</t>
  </si>
  <si>
    <t>Tikkurila Valtti Super Guard 1L</t>
  </si>
  <si>
    <t>6408070100561</t>
  </si>
  <si>
    <t>B648000003</t>
  </si>
  <si>
    <t>Tikkurila Valtti Super Guard 2,7L</t>
  </si>
  <si>
    <t>6408070100578</t>
  </si>
  <si>
    <t>B648000010</t>
  </si>
  <si>
    <t>Tikkurila Valtti Super Guard 9L</t>
  </si>
  <si>
    <t>6408070100608</t>
  </si>
  <si>
    <t>710011852</t>
  </si>
  <si>
    <t>Tikkurila Valtti Wood Guard 0,9L</t>
  </si>
  <si>
    <t>6408070115053</t>
  </si>
  <si>
    <t>710011853</t>
  </si>
  <si>
    <t>Tikkurila Valtti Wood Guard 2,7L</t>
  </si>
  <si>
    <t>6408070115060</t>
  </si>
  <si>
    <t>25700700110</t>
  </si>
  <si>
    <t>Tikkurila Valtti Wood Oil 0,9L</t>
  </si>
  <si>
    <t>6408070031919</t>
  </si>
  <si>
    <t>25700700130</t>
  </si>
  <si>
    <t>Tikkurila Valtti Wood Oil 2,7L</t>
  </si>
  <si>
    <t>6408070031926</t>
  </si>
  <si>
    <t>25700700160</t>
  </si>
  <si>
    <t>Tikkurila Valtti Wood Oil 9L</t>
  </si>
  <si>
    <t>6408070031933</t>
  </si>
  <si>
    <t>Anza Basic Aplikator</t>
  </si>
  <si>
    <t>Aplikator produktów do ochrony drewna, odpowiedni do olejów, bejc i in.</t>
  </si>
  <si>
    <t>I3972300009</t>
  </si>
  <si>
    <t>Anza Aplikator produktów do drewna 23 cm</t>
  </si>
  <si>
    <t>7311490040593</t>
  </si>
  <si>
    <t>25.73.30.0</t>
  </si>
  <si>
    <t>Wymienny wkład do aplikatora produktów ochrony drewna, polecany do zabezpieczania powłoki na m.in. tarasach drewnianych</t>
  </si>
  <si>
    <t>I3971300009</t>
  </si>
  <si>
    <t>Anza Wkład do aplikatora</t>
  </si>
  <si>
    <t>7311490041002</t>
  </si>
  <si>
    <t>Anza Basic Kuweta</t>
  </si>
  <si>
    <t>Głęboka kuweta malarska z tworzywa sztucznego</t>
  </si>
  <si>
    <t>I6210180009</t>
  </si>
  <si>
    <t>Anza Kuweta 18 cm</t>
  </si>
  <si>
    <t>7311499550185</t>
  </si>
  <si>
    <t>I6210250009</t>
  </si>
  <si>
    <t>Anza Kuweta 25 cm</t>
  </si>
  <si>
    <t>7311499550253</t>
  </si>
  <si>
    <t>Kuweta ręczna  do malowania np. małych elementów lub narożników, z miejscem na zwieszenia pędzla</t>
  </si>
  <si>
    <t>I6220030009</t>
  </si>
  <si>
    <t>Anza Kuweta ręczna mała</t>
  </si>
  <si>
    <t>7311490040883</t>
  </si>
  <si>
    <t>Wkład, który pozwala chronić kuwetę malarską przed zabrudzeniem farbą</t>
  </si>
  <si>
    <t>I6241180009</t>
  </si>
  <si>
    <t>Anza Wkład do kuwety 18 cm (2 szt w opakowaniu)</t>
  </si>
  <si>
    <t>7311490031782</t>
  </si>
  <si>
    <t>I6241250009</t>
  </si>
  <si>
    <t>Anza Wkład do kuwety 25 cm (2 szt w opakowaniu)</t>
  </si>
  <si>
    <t>7311490032918</t>
  </si>
  <si>
    <t>Anza Basic Packa</t>
  </si>
  <si>
    <t>Elastyczna paca do tapetowania naroży</t>
  </si>
  <si>
    <t>I6330010009</t>
  </si>
  <si>
    <t>Anza Paca do tapet</t>
  </si>
  <si>
    <t>7311495813000</t>
  </si>
  <si>
    <t>Paca do odcinania wymalowań</t>
  </si>
  <si>
    <t>I3941200009</t>
  </si>
  <si>
    <t>Anza Packa dystansowa</t>
  </si>
  <si>
    <t>7311493941200</t>
  </si>
  <si>
    <t>Wkład uzupełniający do pacy dystansowej pomocnej przy malowaniu obrzeży/odcięć</t>
  </si>
  <si>
    <t>I3951200009</t>
  </si>
  <si>
    <t>Anza Wkład do packi dystansowej</t>
  </si>
  <si>
    <t>7311493951209</t>
  </si>
  <si>
    <t>Anza Basic Pędzel</t>
  </si>
  <si>
    <t>Pędzel do prostych prac malarskich, odpowiedni do malowania drzwi i stolarki, plastikowa rączka</t>
  </si>
  <si>
    <t>I1475250009</t>
  </si>
  <si>
    <t>Anza Basic XP Pędzel płaski 25 mm</t>
  </si>
  <si>
    <t>7311490036565</t>
  </si>
  <si>
    <t>I1475350009</t>
  </si>
  <si>
    <t>Anza Basic XP Pędzel płaski 35 mm</t>
  </si>
  <si>
    <t>7311490036572</t>
  </si>
  <si>
    <t>I1475500009</t>
  </si>
  <si>
    <t>Anza Basic XP Pędzel płaski 50 mm</t>
  </si>
  <si>
    <t>7311490036589</t>
  </si>
  <si>
    <t>I1475700009</t>
  </si>
  <si>
    <t>Anza Basic XP Pędzel płaski 70 mm</t>
  </si>
  <si>
    <t>7311490036596</t>
  </si>
  <si>
    <t>Anza Basic Przedłużacz</t>
  </si>
  <si>
    <t>Lekki, aluminiowy przedłużacz z ergonomicznym uchwytem</t>
  </si>
  <si>
    <t>I6200620009</t>
  </si>
  <si>
    <t>Anza Przedłużacz aluminiowy 115-197 cm</t>
  </si>
  <si>
    <t>7311490037340</t>
  </si>
  <si>
    <t>I6200600009</t>
  </si>
  <si>
    <t>Anza Przedłużacz aluminiowy 44-61 cm</t>
  </si>
  <si>
    <t>7311490037326</t>
  </si>
  <si>
    <t>Anza Basic Szpachla</t>
  </si>
  <si>
    <t>Elastyczna szpachelka z wytrzymałym ostrzem ze stali nierdzewnej i miękkim 2-komp. uchwytem</t>
  </si>
  <si>
    <t>I6492500009</t>
  </si>
  <si>
    <t>Anza Szpachelka 2K, 50 mm</t>
  </si>
  <si>
    <t>7311490024913</t>
  </si>
  <si>
    <t>I6492750009</t>
  </si>
  <si>
    <t>Anza Szpachelka 2K, 75 mm</t>
  </si>
  <si>
    <t>7311490024920</t>
  </si>
  <si>
    <t>Szpachla ze stali nierdzewnej i miękkim 2-komp. uchwytem</t>
  </si>
  <si>
    <t>I6412500009</t>
  </si>
  <si>
    <t>Anza Szpachla szeroka 2K 25 cm</t>
  </si>
  <si>
    <t>7311490012880</t>
  </si>
  <si>
    <t>I6413500009</t>
  </si>
  <si>
    <t>Anza Szpachla szeroka 2K 35 cm</t>
  </si>
  <si>
    <t>7311490012897</t>
  </si>
  <si>
    <t>I6414500009</t>
  </si>
  <si>
    <t>Anza Szpachla Szeroka 2K 45 cm</t>
  </si>
  <si>
    <t>7311490012903</t>
  </si>
  <si>
    <t>I6416000009</t>
  </si>
  <si>
    <t>Anza Szpachla Szeroka 2K 60 cm</t>
  </si>
  <si>
    <t>7311490026900</t>
  </si>
  <si>
    <t>Anza Basic Wałek</t>
  </si>
  <si>
    <t>Wałek przeznaczony do malowania powierzchni średnio - chropowatych (elewacje, ściany i sufity) w zestawie z uchwytem</t>
  </si>
  <si>
    <t>I4200180009</t>
  </si>
  <si>
    <t>Anza Basic Wałek Anlon Maxi 18 cm</t>
  </si>
  <si>
    <t>7311494140183</t>
  </si>
  <si>
    <t>Z000041Z</t>
  </si>
  <si>
    <t>Anza Basic Wałek Anlon Maxi 18 cm + rączka</t>
  </si>
  <si>
    <t>5902829032901</t>
  </si>
  <si>
    <t>I4200250009</t>
  </si>
  <si>
    <t>Anza Basic Wałek Anlon Maxi 25 cm</t>
  </si>
  <si>
    <t>7311494140251</t>
  </si>
  <si>
    <t>Z000042Z</t>
  </si>
  <si>
    <t>Anza Basic Wałek Anlon Maxi 25 cm + rączka</t>
  </si>
  <si>
    <t>5902829032918</t>
  </si>
  <si>
    <t>I4245100009</t>
  </si>
  <si>
    <t>Anza Basic Wałek Anlon Mini 10 cm</t>
  </si>
  <si>
    <t>7311490022483</t>
  </si>
  <si>
    <t>Z000040Z</t>
  </si>
  <si>
    <t>Anza Basic Wałek Anlon Mini 10 cm + rączka</t>
  </si>
  <si>
    <t>5902829032895</t>
  </si>
  <si>
    <t>I4245150009</t>
  </si>
  <si>
    <t>Anza Basic Wałek Anlon Mini 15 cm</t>
  </si>
  <si>
    <t>7311490022490</t>
  </si>
  <si>
    <t>Wałek przeznaczony do malowania powierzchni chropowatych (elewacje, elementy drewniane, ściany i sufity)</t>
  </si>
  <si>
    <t>I4400180009</t>
  </si>
  <si>
    <t>Anza Basic Wałek Rilon Maxi 18 cm</t>
  </si>
  <si>
    <t>7311494641185</t>
  </si>
  <si>
    <t>Z000008Z</t>
  </si>
  <si>
    <t>Anza Basic Wałek Rilon Maxi 18 cm + rączka</t>
  </si>
  <si>
    <t>5902829024661</t>
  </si>
  <si>
    <t>I4400250009</t>
  </si>
  <si>
    <t>Anza Basic Wałek Rilon Maxi 25 cm</t>
  </si>
  <si>
    <t>7311494641253</t>
  </si>
  <si>
    <t>Z000009Z</t>
  </si>
  <si>
    <t>Anza Basic Wałek Rilon Maxi 25 cm + rączka</t>
  </si>
  <si>
    <t>5902829024678</t>
  </si>
  <si>
    <t>I4945100009</t>
  </si>
  <si>
    <t>Anza Basic Wałek Rilon Mini 10 cm</t>
  </si>
  <si>
    <t>7318871000061</t>
  </si>
  <si>
    <t>Z000007Z</t>
  </si>
  <si>
    <t>Anza Basic Wałek Rilon Mini 10 cm + rączka</t>
  </si>
  <si>
    <t>5902829024654</t>
  </si>
  <si>
    <t>I4945150009</t>
  </si>
  <si>
    <t>Anza Basic Wałek Rilon Mini 15 cm</t>
  </si>
  <si>
    <t>7318871000078</t>
  </si>
  <si>
    <t>Anza Elite Pędzel</t>
  </si>
  <si>
    <t>Pędzel odpowiedni do malowania podłóg, sufitów, lamperii; przeznaczony do farb wodorozcieńczalnych i olejnych</t>
  </si>
  <si>
    <t>I3772000009</t>
  </si>
  <si>
    <t xml:space="preserve">Anza Elite Pędzel do podłóg 200 mm </t>
  </si>
  <si>
    <t>7311490019704</t>
  </si>
  <si>
    <t>I3474900009</t>
  </si>
  <si>
    <t>Anza Elite Pędzel do prac zewnętrznych 100 mm</t>
  </si>
  <si>
    <t>7311490035087</t>
  </si>
  <si>
    <t>Pędzel odpowiedni do malowania fasad, tarasów, ścian, sufitów i podłóg, kaloryferów</t>
  </si>
  <si>
    <t>I1993350009</t>
  </si>
  <si>
    <t>Anza Elite Pędzel kątowy 35 mm</t>
  </si>
  <si>
    <t>7311490035049</t>
  </si>
  <si>
    <t>I1993500009</t>
  </si>
  <si>
    <t>Anza Elite Pędzel kątowy 50 mm</t>
  </si>
  <si>
    <t>7311490035056</t>
  </si>
  <si>
    <t>Pędzel odpowiedni do malowania okien, drzwi i stolarki</t>
  </si>
  <si>
    <t>I2344350009</t>
  </si>
  <si>
    <t>Anza Elite Pędzel owalny 35 mm</t>
  </si>
  <si>
    <t>7311490034967</t>
  </si>
  <si>
    <t>Pędzel odpowiedni do malowania drzwi i stolarki, uchwyt na wiadro, ergonomiczna rączka</t>
  </si>
  <si>
    <t>I1504350009</t>
  </si>
  <si>
    <t>Anza Elite Pędzel płaski 35 mm</t>
  </si>
  <si>
    <t>7311490034912</t>
  </si>
  <si>
    <t>I1504500009</t>
  </si>
  <si>
    <t>Anza Elite Pędzel płaski 50 mm</t>
  </si>
  <si>
    <t>7311490034929</t>
  </si>
  <si>
    <t>I1504700009</t>
  </si>
  <si>
    <t>Anza Elite Pędzel płaski 70 mm</t>
  </si>
  <si>
    <t>7311490034936</t>
  </si>
  <si>
    <t>Anza Elite Wałek</t>
  </si>
  <si>
    <t>Wałek przeznaczony do malowania powierzchni średnio - chropowatych (ściany i sufity), system stick</t>
  </si>
  <si>
    <t>I5505180009</t>
  </si>
  <si>
    <t>Anza Elite Maxi Wałek Titex 18cm Po-Po system</t>
  </si>
  <si>
    <t>7311490031287</t>
  </si>
  <si>
    <t>32.91.19.0</t>
  </si>
  <si>
    <t>I5505260009</t>
  </si>
  <si>
    <t>Anza Elite Maxi Wałek Titex 25cm Po-Po system</t>
  </si>
  <si>
    <t>7311490031751</t>
  </si>
  <si>
    <t xml:space="preserve">Rączka do wałka stalowa, ergonomiczny kształt </t>
  </si>
  <si>
    <t>I6130180009</t>
  </si>
  <si>
    <t>Anza Elite Rączka do wałka 18 cm</t>
  </si>
  <si>
    <t>7311490011876</t>
  </si>
  <si>
    <t>I6130250009</t>
  </si>
  <si>
    <t>Anza Elite Rączka do wałka 25 cm</t>
  </si>
  <si>
    <t>7311490011890</t>
  </si>
  <si>
    <t>Wałek przeznaczony do malowania gładkich powierzchni (meble i stolarka)</t>
  </si>
  <si>
    <t>I4500180009</t>
  </si>
  <si>
    <t>Anza Elite Wałek Felt Maxi 18 cm</t>
  </si>
  <si>
    <t>7311494330188</t>
  </si>
  <si>
    <t>I4500250009</t>
  </si>
  <si>
    <t>Anza Elite Wałek Felt Maxi 25 cm</t>
  </si>
  <si>
    <t>7311494330256</t>
  </si>
  <si>
    <t>I4545100009</t>
  </si>
  <si>
    <t>Anza Elite Wałek Felt Mini 10 cm</t>
  </si>
  <si>
    <t>7311494352104</t>
  </si>
  <si>
    <t>I4545150009</t>
  </si>
  <si>
    <t>Anza Elite Wałek Felt Mini 15 cm</t>
  </si>
  <si>
    <t>7311494352159</t>
  </si>
  <si>
    <t>Wałek przeznaczony do malowania gładkich powierzchni (meble i stolarka), w zestawie z uchwytem</t>
  </si>
  <si>
    <t>Z000016Z</t>
  </si>
  <si>
    <t>Anza Elite Wałek Felt Maxi 18 cm + rączka</t>
  </si>
  <si>
    <t>5902829749779</t>
  </si>
  <si>
    <t>Z000017Z</t>
  </si>
  <si>
    <t>Anza Elite Wałek Felt Maxi 25 cm + rączka</t>
  </si>
  <si>
    <t>5902829749762</t>
  </si>
  <si>
    <t>Z000015Z</t>
  </si>
  <si>
    <t>Anza Elite Wałek Felt Mini 10 cm + rączka</t>
  </si>
  <si>
    <t>5902829749786</t>
  </si>
  <si>
    <t>Wałek przeznaczony do malowania powierzchni chropowatych (szczególnie polecany do malowania sufitów)</t>
  </si>
  <si>
    <t>710008174</t>
  </si>
  <si>
    <t>Anza Elite Wałek Rimax Maxi 18 cm</t>
  </si>
  <si>
    <t>7311490042597</t>
  </si>
  <si>
    <t>710008175</t>
  </si>
  <si>
    <t>Anza Elite Wałek Rimax Maxi 25 cm</t>
  </si>
  <si>
    <t>7311490042610</t>
  </si>
  <si>
    <t>Wałek przeznaczony do malowania powierzchni chropowatych (szczególnie polecany do malowania sufitów), w zestawie z uchwytem</t>
  </si>
  <si>
    <t>Z000045Z</t>
  </si>
  <si>
    <t>Anza Elite Wałek Rimax Maxi 18 cm + rączka</t>
  </si>
  <si>
    <t>5902829037920</t>
  </si>
  <si>
    <t>Z000046Z</t>
  </si>
  <si>
    <t>Anza Elite Wałek Rimax Maxi 25 cm + rączka</t>
  </si>
  <si>
    <t>5902829037937</t>
  </si>
  <si>
    <t>Wałek przeznaczony do malowania powierzchni średnio - chropowatych (ściany i sufity)</t>
  </si>
  <si>
    <t>I5500180009</t>
  </si>
  <si>
    <t>Anza Elite Wałek Titex Maxi 18 cm</t>
  </si>
  <si>
    <t>7311490015065</t>
  </si>
  <si>
    <t>I5500250009</t>
  </si>
  <si>
    <t>Anza Elite Wałek Titex Maxi 25 cm</t>
  </si>
  <si>
    <t>7311490015126</t>
  </si>
  <si>
    <t>I5505100009</t>
  </si>
  <si>
    <t>Anza Elite Wałek Titex Mini 10 cm</t>
  </si>
  <si>
    <t>7311490028959</t>
  </si>
  <si>
    <t>Wałek przeznaczony do malowania powierzchni średnio - chropowatych (ściany i sufity), w zestawie z uchwytem</t>
  </si>
  <si>
    <t>Z000005Z</t>
  </si>
  <si>
    <t>Anza Elite Wałek Titex Maxi 18 cm + rączka</t>
  </si>
  <si>
    <t>5902829024630</t>
  </si>
  <si>
    <t>Z000006Z</t>
  </si>
  <si>
    <t>Anza Elite Wałek Titex Maxi 25 cm + rączka</t>
  </si>
  <si>
    <t>5902829024647</t>
  </si>
  <si>
    <t>Z000021Z</t>
  </si>
  <si>
    <t>Anza Elite Wałek Titex Mini 10 cm + rączka</t>
  </si>
  <si>
    <t>5902829749724</t>
  </si>
  <si>
    <t>Zestaw z kuwetą, ramą z miękkim uchwytem i wałkiem Elite maxi do średnio gładkich powierzchni. Nadaje się do malowania ścian wewnętrznych i sufitów.</t>
  </si>
  <si>
    <t>I8001600009</t>
  </si>
  <si>
    <t xml:space="preserve">Anza Elite Roller Set Medium Smooth Surfaces 25 cm  </t>
  </si>
  <si>
    <t>7311490035902</t>
  </si>
  <si>
    <t>Anza Elite Uchwyt</t>
  </si>
  <si>
    <t>Uchwyt do wałka 10/15 cm, stalowa rączka, ergonomiczny kształt</t>
  </si>
  <si>
    <t>I6176120009</t>
  </si>
  <si>
    <t>Anza Elite uchwyt 10/15 cm długi 54 cm</t>
  </si>
  <si>
    <t>7311490013269</t>
  </si>
  <si>
    <t>I6186120009</t>
  </si>
  <si>
    <t>Anza Elite uchwyt 10/15 cm krótki 30 cm</t>
  </si>
  <si>
    <t>7311490013276</t>
  </si>
  <si>
    <t>Anza Elite Rączka</t>
  </si>
  <si>
    <t>Rączka do wałka w systemie stick, stalowa, ergonomiczny kształt</t>
  </si>
  <si>
    <t>I6136180009</t>
  </si>
  <si>
    <t>Anza Elite Rączka do wałka 18cm Po-Po System</t>
  </si>
  <si>
    <t>7311490012316</t>
  </si>
  <si>
    <t>I6136250009</t>
  </si>
  <si>
    <t>Anza Elite Rączka do wałka 25cm Po-Po System</t>
  </si>
  <si>
    <t>7311490011906</t>
  </si>
  <si>
    <t>Anza Platinum Wałek</t>
  </si>
  <si>
    <t>Wałek przeznaczony do malowania gładkich powierzchni (meble, elementy drewniane, ściany i sufity), system stick</t>
  </si>
  <si>
    <t>I5815180009</t>
  </si>
  <si>
    <t>Anza Platinium Maxi Wałek Antex 18cm Po-Po system</t>
  </si>
  <si>
    <t>7311490019469</t>
  </si>
  <si>
    <t>I5815250009</t>
  </si>
  <si>
    <t>Anza Platinium Maxi Wałek Antex 25cm Po-Po system</t>
  </si>
  <si>
    <t>7311490019476</t>
  </si>
  <si>
    <t>Wałek przeznaczony do malowania powierzchni średnio - chropowatych, włosie z mikrofibry o dużej wydajności i sile krycia, system stick</t>
  </si>
  <si>
    <t>I5815190009</t>
  </si>
  <si>
    <t>Anza Platinium Maxi Wałek Micmex 18cm Po-Po system</t>
  </si>
  <si>
    <t>7311490023640</t>
  </si>
  <si>
    <t>I5815260009</t>
  </si>
  <si>
    <t>Anza Platinium Maxi Wałek Micmex 25cm Po-Po system</t>
  </si>
  <si>
    <t>7311490023657</t>
  </si>
  <si>
    <t>Wałek przeznaczony do malowania powierzchni średnio - chropowatych, włosie z mikrofibry o dużej wydajności i sile krycia, w zestawie z uchwytem</t>
  </si>
  <si>
    <t>Z000043Z</t>
  </si>
  <si>
    <t>Anza Platinium Wałek Micmex Maxi 18 cm + rączka</t>
  </si>
  <si>
    <t>5902829037906</t>
  </si>
  <si>
    <t>Z000044Z</t>
  </si>
  <si>
    <t>Anza Platinium Wałek Micmex Maxi 25 cm + rączka</t>
  </si>
  <si>
    <t>5902829037913</t>
  </si>
  <si>
    <t>Wałek przeznaczony do malowania gładkich powierzchni (meble, elementy drewniane, ściany i sufity)</t>
  </si>
  <si>
    <t>I5800180009</t>
  </si>
  <si>
    <t>Anza Platinium Wałek Antex Maxi 18 cm</t>
  </si>
  <si>
    <t>7311490018271</t>
  </si>
  <si>
    <t>I5800250009</t>
  </si>
  <si>
    <t>Anza Platinium Wałek Antex Maxi 25 cm</t>
  </si>
  <si>
    <t>7311490018691</t>
  </si>
  <si>
    <t>I5845100009</t>
  </si>
  <si>
    <t>Anza Platinium Wałek Antex Mini 10 cm</t>
  </si>
  <si>
    <t>7311490018295</t>
  </si>
  <si>
    <t>I5845150009</t>
  </si>
  <si>
    <t>Anza Platinium Wałek Antex Mini 15 cm</t>
  </si>
  <si>
    <t>7311490018301</t>
  </si>
  <si>
    <t>Wałek przeznaczony do malowania gładkich powierzchni (meble, elementy drewniane, ściany i sufity)  w zestawie z uchwytem</t>
  </si>
  <si>
    <t>Z000002Z</t>
  </si>
  <si>
    <t>Anza Platinium Wałek Antex Maxi 18 cm + rączka</t>
  </si>
  <si>
    <t>5902829024616</t>
  </si>
  <si>
    <t>Z000003Z</t>
  </si>
  <si>
    <t>Anza Platinium Wałek Antex Maxi 25 cm + rączka</t>
  </si>
  <si>
    <t>5902829024623</t>
  </si>
  <si>
    <t>Z000001Z</t>
  </si>
  <si>
    <t>Anza Platinium Wałek Antex Mini 10 cm + rączka</t>
  </si>
  <si>
    <t>5902829024609</t>
  </si>
  <si>
    <t xml:space="preserve">Wałek przeznaczony do malowania powierzchni średnio - chropowatych, włosie z mikrofibry o dużej wydajności i sile krycia </t>
  </si>
  <si>
    <t>I5845120009</t>
  </si>
  <si>
    <t>Anza Platinium Wałek Micmex Mini 10 cm</t>
  </si>
  <si>
    <t>7311490029963</t>
  </si>
  <si>
    <t>I5845160009</t>
  </si>
  <si>
    <t>Anza Platinium Wałek Micmex Mini 15 cm</t>
  </si>
  <si>
    <t>7311490030945</t>
  </si>
  <si>
    <t>I5800190009</t>
  </si>
  <si>
    <t xml:space="preserve">Anza Platinium Wałek Micmex Maxi 18 cm </t>
  </si>
  <si>
    <t>`7311490027877</t>
  </si>
  <si>
    <t>I5800260009</t>
  </si>
  <si>
    <t xml:space="preserve">Anza Platinium Wałek Micmex Maxi 25 cm </t>
  </si>
  <si>
    <t>`7311490027891</t>
  </si>
  <si>
    <t>Ultralekka aluminiowa rączka, ergonomiczny kształt i gumowany uchwyt</t>
  </si>
  <si>
    <t>I6130190009</t>
  </si>
  <si>
    <t>Anza Platinum Rączka Aluminiowa do wałka 18 cm</t>
  </si>
  <si>
    <t>7311490022896</t>
  </si>
  <si>
    <t>I6130260009</t>
  </si>
  <si>
    <t xml:space="preserve">Anza Platinum Rączka do wałka 25 cm
</t>
  </si>
  <si>
    <t>7311490022902</t>
  </si>
  <si>
    <t>Anza Platinum Pędzel</t>
  </si>
  <si>
    <t>Pędzel odpowiedni do malowania drewnianych fasad, tarasów, ścian, podłóg i sufitów, kaloryferów</t>
  </si>
  <si>
    <t>I1975500009</t>
  </si>
  <si>
    <t>Anza Platinum Pędzel Kątowy 50 mm</t>
  </si>
  <si>
    <t>7311490035278</t>
  </si>
  <si>
    <t>Pędzel odpowiedni do malowania okien i szprosów, okucie ze stali nierdzewnej</t>
  </si>
  <si>
    <t>I2043200009</t>
  </si>
  <si>
    <t>Anza Platinum Pędzel Okrągły 20 mm</t>
  </si>
  <si>
    <t>7311490035247</t>
  </si>
  <si>
    <t>Pędzel odpowiedni do malowania okien, drzwi i stolarki, okucie ze stali nierdzewnej</t>
  </si>
  <si>
    <t>I2494250009</t>
  </si>
  <si>
    <t>Anza Platinum Pędzel Owalny 25 mm</t>
  </si>
  <si>
    <t>7311490035216</t>
  </si>
  <si>
    <t>Pędzel odpowiedni do malowania drzwi i stolarki, najwyższej jakości włosie syntetyczne przeznaczone do każdego typu farb</t>
  </si>
  <si>
    <t>I1495350009</t>
  </si>
  <si>
    <t>Anza Platinum Pędzel Płaski 35 mm</t>
  </si>
  <si>
    <t>7311490035162</t>
  </si>
  <si>
    <t>I1495500009</t>
  </si>
  <si>
    <t>Anza Platinum Pędzel Płaski 50 mm</t>
  </si>
  <si>
    <t>7311490035179</t>
  </si>
  <si>
    <t>I1495700009</t>
  </si>
  <si>
    <t>Anza Platinum Pędzel Płaski 70 mm</t>
  </si>
  <si>
    <t>7311490035186</t>
  </si>
  <si>
    <t>Pędzel odpowiedni do malowania małych obszarów, które wymagają wysokiej precyzji, posiada technologię
TriTech™, która pozwala osiągnąć perfekcyjnie proste linie w narożnikach i detalach</t>
  </si>
  <si>
    <t>I2044200009</t>
  </si>
  <si>
    <t>Anza Platinum Pędzel Precyzyjny 20 mm</t>
  </si>
  <si>
    <t>7311490040500</t>
  </si>
  <si>
    <t>Anza Platinum Przedłużacz</t>
  </si>
  <si>
    <t>Trzyczęściowy, aluminiowy przedłużacz z ergonomicznym uchwytem i mocną konstrukcją</t>
  </si>
  <si>
    <t>I6200700009</t>
  </si>
  <si>
    <t>Anza Platinium Przedłużacz Aluminiowy 115-270 cm</t>
  </si>
  <si>
    <t>7311490037357</t>
  </si>
  <si>
    <t>Anza Kuweta</t>
  </si>
  <si>
    <t>Hybryda między wiadrem a tacką malarską, mieści 3,3 l farby, posiada długą kratkę malarską, ergonomiczny uchwyt i rączkę z systemem blokady</t>
  </si>
  <si>
    <t>710011633</t>
  </si>
  <si>
    <t>Anza Wiadro-Kuweta Fill&amp;Carry 3,3L</t>
  </si>
  <si>
    <t>7311490045369</t>
  </si>
  <si>
    <t>Wkład do Fill&amp;Carry, który pozwala ochronić kuwetę malarską przed zabrudzeniem farbą</t>
  </si>
  <si>
    <t>710011632</t>
  </si>
  <si>
    <t>Anza Wkład do wiadro-kuwety Fill&amp;Carry</t>
  </si>
  <si>
    <t>7311490046007</t>
  </si>
  <si>
    <t>GRUNTY DO ŚCIAN I SUFITÓW</t>
  </si>
  <si>
    <t xml:space="preserve">EMALIE DO DREWNA I METALU </t>
  </si>
  <si>
    <t>PRODUKTY DO ŚCIAN I SUFITÓW</t>
  </si>
  <si>
    <t>PRODUKTY DO ELEWACJI</t>
  </si>
  <si>
    <t>PRODUKTY DO METALU</t>
  </si>
  <si>
    <t xml:space="preserve">Beckers Designer Collection Wodorozcieńczalna farba ceramiczna do ścian i sufitów, głęboki mat, gotowe kolory </t>
  </si>
  <si>
    <t>Dekoral Perfect Farba Lateksowa Śnieżnobiała</t>
  </si>
  <si>
    <t>Dekoral Akrylit W Lateksowa Farba Do Wnętrz</t>
  </si>
  <si>
    <t>Dekoral Clean&amp;White Farba Lateksowa Śnieżnobiała</t>
  </si>
  <si>
    <t xml:space="preserve">Dekoral Antyrefleksyjna Farba Akrylowa Śnieżnobiała </t>
  </si>
  <si>
    <t>Dekoral Łazienka &amp; Kuchnia Farba Lateksowa Odporna Na Wilgoć</t>
  </si>
  <si>
    <t>Dekoral Effect 3In1 Biały</t>
  </si>
  <si>
    <t>Dekoral Effect 3In1 Biały Z Nutą Beżu</t>
  </si>
  <si>
    <t>Dekoral Effect 3In1 Biały Z Nutą Moreli</t>
  </si>
  <si>
    <t>Dekoral Effect 3In1 Biały Naturalny</t>
  </si>
  <si>
    <t>Dekoral Effect 3In1 Biały Z Nutą Szarości</t>
  </si>
  <si>
    <t>Dekoral Effect 3In1 Ecru</t>
  </si>
  <si>
    <t>Dekoral Effect 3In1 Najjaśniejszy Beż</t>
  </si>
  <si>
    <t>Dekoral Effect 3In1 Naturalny Beż</t>
  </si>
  <si>
    <t>Dekoral Effect 3In1 Klasyczny Beż</t>
  </si>
  <si>
    <t>Dekoral Effect 3In1 Delikatny Beż</t>
  </si>
  <si>
    <t>Dekoral Effect 3In1 Uniwersalny Beż</t>
  </si>
  <si>
    <t>Dekoral Effect 3In1 Elegancki Beż</t>
  </si>
  <si>
    <t>Dekoral Effect 3In1 Zdecydowanie Beż</t>
  </si>
  <si>
    <t>Dekoral Effect 3In1 Beżowo-Szary</t>
  </si>
  <si>
    <t>Dekoral Effect 3In1 Kawowy Jasny</t>
  </si>
  <si>
    <t>Dekoral Effect 3In1 Karmelowy</t>
  </si>
  <si>
    <t>Dekoral Effect 3In1 Miedziany Brąz</t>
  </si>
  <si>
    <t>Dekoral Effect 3In1 Szary Najjaśniejszy</t>
  </si>
  <si>
    <t>Dekoral Effect 3In1 Szary Jasny</t>
  </si>
  <si>
    <t>Dekoral Effect 3In1 Szary Popielaty</t>
  </si>
  <si>
    <t>Dekoral Effect 3In1 Delikatny Szary</t>
  </si>
  <si>
    <t>Dekoral Effect 3In1 Szary Platynowy</t>
  </si>
  <si>
    <t>Dekoral Effect 3In1 Szary Jak Mgiełka</t>
  </si>
  <si>
    <t>Dekoral Effect 3In1 Szary Idealny</t>
  </si>
  <si>
    <t>Dekoral Effect 3In1 Szary Stalowy</t>
  </si>
  <si>
    <t>Dekoral Effect 3In1 Szary Ołówkowy</t>
  </si>
  <si>
    <t>Dekoral Effect 3In1 Szary Pochmurny</t>
  </si>
  <si>
    <t>Dekoral Effect 3In1 Szary Średni</t>
  </si>
  <si>
    <t>Dekoral Effect 3In1 Grafitowy</t>
  </si>
  <si>
    <t>Dekoral Effect 3In1 Czarny</t>
  </si>
  <si>
    <t>Dekoral Effect 3In1 Jasny Łososiowy</t>
  </si>
  <si>
    <t>Dekoral Effect 3In1 Różowy Brzoskwiniowy</t>
  </si>
  <si>
    <t>Dekoral Effect 3In1 Żółty Jasny</t>
  </si>
  <si>
    <t>Dekoral Effect 3In1 Różowy Jasny</t>
  </si>
  <si>
    <t>Dekoral Effect 3In1 Różowy Pudrowy</t>
  </si>
  <si>
    <t>Dekoral Effect 3In1 Ciepły Beż</t>
  </si>
  <si>
    <t>Dekoral Effect 3In1 Świetlisty Beż</t>
  </si>
  <si>
    <t>Dekoral Effect 3In1 Kremowy</t>
  </si>
  <si>
    <t>Dekoral Effect 3In1 Żółty Złocisty</t>
  </si>
  <si>
    <t>Dekoral Effect 3In1 Błękitny</t>
  </si>
  <si>
    <t>Dekoral Effect 3In1 Jasny Niebieski</t>
  </si>
  <si>
    <t>Dekoral Effect 3In1 Turkusowy</t>
  </si>
  <si>
    <t>Dekoral Effect 3In1 Niebieski Ciemny</t>
  </si>
  <si>
    <t>Dekoral Effect 3In1 Granatowy Morski</t>
  </si>
  <si>
    <t>Dekoral Effect 3In1 Granatowy</t>
  </si>
  <si>
    <t>Dekoral Effect 3In1 Miętowy</t>
  </si>
  <si>
    <t>Dekoral Effect 3In1 Modny Szałwiowy</t>
  </si>
  <si>
    <t>Dekoral Effect 3In1 Przytulny Szałwiowy</t>
  </si>
  <si>
    <t>Dekoral Effect 3In1 Miętowo-Szary</t>
  </si>
  <si>
    <t>Dekoral Effect 3In1 Zielono-Szary</t>
  </si>
  <si>
    <t>Dekoral Effect 3In1 Zielony Pistacjowy</t>
  </si>
  <si>
    <t>Dekoral Effect 3In1 Zielony Wyrazisty</t>
  </si>
  <si>
    <t>Dekoral Effect 3In1 Zielony Jak Z Bajki</t>
  </si>
  <si>
    <t>Dekoral Effect 3In1 Zielony Butelkowy</t>
  </si>
  <si>
    <t>Dekoral Effect 3In1 Szmaragdowy</t>
  </si>
  <si>
    <t xml:space="preserve">Dekoral Effect 3In1 Ciemny Szmaragdowy </t>
  </si>
  <si>
    <t>Tester Dekoral Effect 3In1 Biały</t>
  </si>
  <si>
    <t>Tester Dekoral Effect 3In1 Biały Z Nutą Beżu</t>
  </si>
  <si>
    <t>Tester Dekoral Effect 3In1 Biały Z Nutą Moreli</t>
  </si>
  <si>
    <t>Tester Dekoral Effect 3In1 Biały Naturalny</t>
  </si>
  <si>
    <t>Tester Dekoral Effect 3In1 Biały Z Nutą Szarości</t>
  </si>
  <si>
    <t>Tester Dekoral Effect 3In1 Ecru</t>
  </si>
  <si>
    <t>Tester Dekoral Effect 3In1 Najjaśniejszy Beż</t>
  </si>
  <si>
    <t>Tester Dekoral Effect 3In1 Naturalny Beż</t>
  </si>
  <si>
    <t>Tester Dekoral Effect 3In1 Klasyczny Beż</t>
  </si>
  <si>
    <t>Tester Dekoral Effect 3In1 Delikatny Beż</t>
  </si>
  <si>
    <t>Tester Dekoral Effect 3In1 Uniwersalny Beż</t>
  </si>
  <si>
    <t>Tester Dekoral Effect 3In1 Elegancki Beż</t>
  </si>
  <si>
    <t>Tester Dekoral Effect 3In1 Zdecydowanie Szary   Beż</t>
  </si>
  <si>
    <t>Tester Dekoral Effect 3In1 Beżowo-Szary</t>
  </si>
  <si>
    <t>Tester Dekoral Effect 3In1 Kawowy Jasny</t>
  </si>
  <si>
    <t>Tester Dekoral Effect 3In1 Karmelowy</t>
  </si>
  <si>
    <t>Tester Dekoral Effect 3In1 Miedziany Brąz</t>
  </si>
  <si>
    <t>Tester Dekoral Effect 3In1 Szary Najjaśnieszy</t>
  </si>
  <si>
    <t>Tester Dekoral Effect 3In1 Szary Jasny</t>
  </si>
  <si>
    <t>Tester Dekoral Effect 3In1 Szary Popielaty</t>
  </si>
  <si>
    <t>Tester Dekoral Effect 3In1 Delikatny Szary</t>
  </si>
  <si>
    <t>Tester Dekoral Effect 3In1 Szary Platynowy</t>
  </si>
  <si>
    <t>Tester Dekoral Effect 3In1 Szary Jak Mgiełka</t>
  </si>
  <si>
    <t>Tester Dekoral Effect 3In1 Szary Idealny</t>
  </si>
  <si>
    <t>Tester Dekoral Effect 3In1 Szary Stalowy</t>
  </si>
  <si>
    <t>Tester Dekoral Effect 3In1 Szary Ołówkowy</t>
  </si>
  <si>
    <t>Tester Dekoral Effect 3In1 Szary Pochmurny</t>
  </si>
  <si>
    <t>Tester Dekoral Effect 3In1 Szary Średni</t>
  </si>
  <si>
    <t>Tester Dekoral Effect 3In1 Grafitowy</t>
  </si>
  <si>
    <t>Tester Dekoral Effect 3In1 Czarny</t>
  </si>
  <si>
    <t>Tester Dekoral Effect 3In1 Jasny Łososiowy</t>
  </si>
  <si>
    <t>Tester Dekoral Effect 3In1 Różowy Brzoskwiniowy</t>
  </si>
  <si>
    <t>Tester Dekoral Effect 3In1 Żółty Jasny</t>
  </si>
  <si>
    <t>Tester Dekoral Effect 3In1 Różowy Jasny</t>
  </si>
  <si>
    <t>Tester Dekoral Effect 3In1 Różowy Pudrowy</t>
  </si>
  <si>
    <t>Tester Dekoral Effect 3In1 Ciepły Beż</t>
  </si>
  <si>
    <t>Tester Dekoral Effect 3In1 Świetlisty Beż</t>
  </si>
  <si>
    <t>Tester Dekoral Effect 3In1 Kremowy</t>
  </si>
  <si>
    <t>Tester Dekoral Effect 3In1 Żółty Złocisty</t>
  </si>
  <si>
    <t>Tester Dekoral Effect 3In1 Błękitny</t>
  </si>
  <si>
    <t>Tester Dekoral Effect 3In1 Jasny Niebieski</t>
  </si>
  <si>
    <t>Tester Dekoral Effect 3In1 Turkusowy</t>
  </si>
  <si>
    <t>Tester Dekoral Effect 3In1 Niebieski Ciemny</t>
  </si>
  <si>
    <t>Tester Dekoral Effect 3In1 Granatowy Morski</t>
  </si>
  <si>
    <t>Tester Dekoral Effect 3In1 Granatowy</t>
  </si>
  <si>
    <t>Tester Dekoral Effect 3In1 Miętowy</t>
  </si>
  <si>
    <t>Tester Dekoral Effect 3In1 Modny Szałwiowy</t>
  </si>
  <si>
    <t>Tester Dekoral Effect 3In1 Przytulny Szałwiowy</t>
  </si>
  <si>
    <t>Tester Dekoral Effect 3In1 Miętowo-Szary</t>
  </si>
  <si>
    <t>Tester Dekoral Effect 3In1 Zielono-Szary</t>
  </si>
  <si>
    <t>Tester Dekoral Effect 3In1 Zielony Pistacjowy</t>
  </si>
  <si>
    <t>Tester Dekoral Effect 3In1 Zielony Soczysty  Wyrazisty</t>
  </si>
  <si>
    <t>Tester Dekoral Effect 3In1 Zielony Jak Z Bajki</t>
  </si>
  <si>
    <t>Tester Dekoral Effect 3In1 Zielony Butelkowy</t>
  </si>
  <si>
    <t>Tester Dekoral Effect 3In1 Szmaragdowy</t>
  </si>
  <si>
    <t>Tester Dekoral Effect 3In1 Ciemny Szmaragdowy</t>
  </si>
  <si>
    <t>Dekoral Moc Koloru Bajkowy Róż</t>
  </si>
  <si>
    <t>Dekoral Moc Koloru Beżowy Jasny</t>
  </si>
  <si>
    <t>Dekoral Moc Koloru Bita Śmietana</t>
  </si>
  <si>
    <t>Dekoral Moc Koloru Caffe Latte</t>
  </si>
  <si>
    <t>Dekoral Moc Koloru Ciepłe Kakao</t>
  </si>
  <si>
    <t>Dekoral Moc Koloru Delikatny Pergamin</t>
  </si>
  <si>
    <t>Dekoral Moc Koloru Ecru</t>
  </si>
  <si>
    <t>Dekoral Moc Koloru Gołębi</t>
  </si>
  <si>
    <t>Dekoral Moc Koloru Gorący Piasek</t>
  </si>
  <si>
    <t>Dekoral Moc Koloru Groszkowy Pastelowy</t>
  </si>
  <si>
    <t>Dekoral Moc Koloru Jesienna Mgła</t>
  </si>
  <si>
    <t>Dekoral Moc Koloru Kawowa Pralinka</t>
  </si>
  <si>
    <t>Dekoral Moc Koloru Klasyczny Alabaster</t>
  </si>
  <si>
    <t>Dekoral Moc Koloru Kwiat Wiśni</t>
  </si>
  <si>
    <t>Dekoral Moc Koloru Kwitnąca Magnolia</t>
  </si>
  <si>
    <t>Dekoral Moc Koloru Latte Macchiato</t>
  </si>
  <si>
    <t>Dekoral Moc Koloru Lekko Szary</t>
  </si>
  <si>
    <t>Dekoral Moc Koloru Lodowy Błękit</t>
  </si>
  <si>
    <t>Dekoral Moc Koloru Lody Waniliowe</t>
  </si>
  <si>
    <t>Dekoral Moc Koloru Łososiowy</t>
  </si>
  <si>
    <t>Dekoral Moc Koloru Migdałowy</t>
  </si>
  <si>
    <t>Dekoral Moc Koloru Minimalistyczny Beż</t>
  </si>
  <si>
    <t>Dekoral Moc Koloru Morelowy Krem</t>
  </si>
  <si>
    <t>Dekoral Moc Koloru Niezapominajka</t>
  </si>
  <si>
    <t>Dekoral Moc Koloru Piasek Pustyni</t>
  </si>
  <si>
    <t>Dekoral Moc Koloru Powabna Fuksja</t>
  </si>
  <si>
    <t>Dekoral Moc Koloru Promień Słońca</t>
  </si>
  <si>
    <t>Dekoral Moc Koloru Prowansalska Lawenda</t>
  </si>
  <si>
    <t>Dekoral Moc Koloru Różany Kwarc</t>
  </si>
  <si>
    <t>Dekoral Moc Koloru Skandynawska Szarość</t>
  </si>
  <si>
    <t>Dekoral Moc Koloru Słodkie Toffi</t>
  </si>
  <si>
    <t>Dekoral Moc Koloru Słoneczny Blask</t>
  </si>
  <si>
    <t>Dekoral Moc Koloru Srebrzysta Szarość</t>
  </si>
  <si>
    <t>Dekoral Moc Koloru Szary Klasyczny</t>
  </si>
  <si>
    <t>Dekoral Moc Koloru Szary Platynowy</t>
  </si>
  <si>
    <t>Dekoral Moc Koloru Szlachetny Kamień</t>
  </si>
  <si>
    <t>Dekoral Moc Koloru Turkusowa Głębia</t>
  </si>
  <si>
    <t>Dekoral Moc Koloru Tutti-Frutti</t>
  </si>
  <si>
    <t>Dekoral Moc Koloru Ulotna Szarość</t>
  </si>
  <si>
    <t>Dekoral Moc Koloru Wrzosowy Pastelowy</t>
  </si>
  <si>
    <t>Dekoral Moc Koloru Żółty Słoneczny</t>
  </si>
  <si>
    <t>Dekoral Moc Koloru Cytrynowa Beza</t>
  </si>
  <si>
    <t>Dekoral Moc Koloru Subtelna Szałwia</t>
  </si>
  <si>
    <t>Dekoral Moc Koloru Ciemny Popielaty</t>
  </si>
  <si>
    <t>Dekoral Moc Koloru Liść Mięty</t>
  </si>
  <si>
    <t>Dekoral Moc Koloru Limonkowy Sorbet</t>
  </si>
  <si>
    <t>Dekoral Moc Koloru Mus Groszkowy</t>
  </si>
  <si>
    <t>Dekoral Moc Koloru Drzewo Oliwne</t>
  </si>
  <si>
    <t>Dekoral Moc Koloru Niebieski Klejnot</t>
  </si>
  <si>
    <t>Dekoral Moc Koloru Liliowe Zauroczenie</t>
  </si>
  <si>
    <t>Dekoral Moc Koloru Szara Eminencja</t>
  </si>
  <si>
    <t>Dekoral Moc Koloru Lazurowy Błękit</t>
  </si>
  <si>
    <t>Dekoral Moc Koloru Zdecydowanie Zielony</t>
  </si>
  <si>
    <t>Dekoral Moc Koloru Zielona Głębia</t>
  </si>
  <si>
    <t>Dekoral Moc Koloru Biały Dom</t>
  </si>
  <si>
    <t>Dekoral Moc Koloru Karmelowy Beż</t>
  </si>
  <si>
    <t>Dekoral Moc Koloru Marynarski Granat</t>
  </si>
  <si>
    <t>Dekoral Moc Koloru Mała Czarna</t>
  </si>
  <si>
    <t>Dekoral Moc Koloru Popielaty Beż</t>
  </si>
  <si>
    <t>Dekoral Moc Koloru Królewska Czerwień</t>
  </si>
  <si>
    <t>Tester Dekoral Moc Koloru Bajkowy Róż</t>
  </si>
  <si>
    <t>Tester Dekoral Moc Koloru Beżowy Jasny</t>
  </si>
  <si>
    <t>Tester Dekoral Moc Koloru Bita Śmietana</t>
  </si>
  <si>
    <t>Tester Dekoral Moc Koloru Cafe Latte</t>
  </si>
  <si>
    <t>Tester Dekoral Moc Koloru Ciepłe Kakao</t>
  </si>
  <si>
    <t>Tester Dekoral Moc Koloru Delikatny Pergamin</t>
  </si>
  <si>
    <t>Tester Dekoral Moc Koloru Ecru</t>
  </si>
  <si>
    <t>Tester Dekoral Moc Koloru Gołębi</t>
  </si>
  <si>
    <t>Tester Dekoral Moc Koloru Gorący Piasek</t>
  </si>
  <si>
    <t>Tester Dekoral Moc Koloru Groszkowy Pastelowy</t>
  </si>
  <si>
    <t>Tester Dekoral Moc Koloru Jesienna Mgła</t>
  </si>
  <si>
    <t xml:space="preserve">Tester Dekoral Moc Koloru Kawowa Pralinka </t>
  </si>
  <si>
    <t>Tester Dekoral Moc Koloru Klasyczny Alabaster</t>
  </si>
  <si>
    <t>Tester Dekoral Moc Koloru Kwiat Wiśni</t>
  </si>
  <si>
    <t>Tester Dekoral Moc Koloru Kwitnąca Magnolia</t>
  </si>
  <si>
    <t>Tester Dekoral Moc Koloru Latte Macchiatto</t>
  </si>
  <si>
    <t>Tester Dekoral Moc Koloru Lekko Szary</t>
  </si>
  <si>
    <t xml:space="preserve">Tester Dekoral Moc Koloru Lodowy Błękit  </t>
  </si>
  <si>
    <t xml:space="preserve">Tester Dekoral Moc Koloru Lody Waniliowe </t>
  </si>
  <si>
    <t xml:space="preserve">Tester Dekoral Moc Koloru Łososiowy  </t>
  </si>
  <si>
    <t>Tester Dekoral Moc Koloru Migdałowy</t>
  </si>
  <si>
    <t>Tester Dekoral Moc Koloru Minimalistyczny Beż</t>
  </si>
  <si>
    <t>Tester Dekoral Moc Koloru Morelowy Krem</t>
  </si>
  <si>
    <t>Tester Dekoral Moc Koloru Niezapominajka</t>
  </si>
  <si>
    <t>Tester Dekoral Moc Koloru Piasek Pustyni</t>
  </si>
  <si>
    <t>Tester Dekoral Moc Koloru Powabna Fuksja</t>
  </si>
  <si>
    <t xml:space="preserve">Tester Dekoral Moc Koloru Promień Słońca </t>
  </si>
  <si>
    <t>Tester Dekoral Moc Koloru Prowansalska Lawenda</t>
  </si>
  <si>
    <t>Tester Dekoral Moc Koloru Różany Kwarc</t>
  </si>
  <si>
    <t>Tester Dekoral Moc Koloru Skandynawska Szarość</t>
  </si>
  <si>
    <t xml:space="preserve">Tester Dekoral Moc Koloru Słodkie Toffi  </t>
  </si>
  <si>
    <t>Tester Dekoral Moc Koloru Słoneczny Blask</t>
  </si>
  <si>
    <t>Tester Dekoral Moc Koloru Srebrzysta Szarość</t>
  </si>
  <si>
    <t>Tester Dekoral Moc Koloru Szary Klasyczny</t>
  </si>
  <si>
    <t>Tester Dekoral Moc Koloru Szary Platynowy</t>
  </si>
  <si>
    <t>Tester Dekoral Moc Koloru Szlachetny Kamień</t>
  </si>
  <si>
    <t>Tester Dekoral Moc Koloru Turkusowa Głębia</t>
  </si>
  <si>
    <t>Tester Dekoral Moc Koloru Tutti-Frutti</t>
  </si>
  <si>
    <t>Tester Dekoral Moc Koloru Ulotna Szarość</t>
  </si>
  <si>
    <t>Tester Dekoral Moc Koloru Wrzosowy Pastelowy</t>
  </si>
  <si>
    <t xml:space="preserve">Tester Dekoral Moc Koloru Żółty Słoneczny  </t>
  </si>
  <si>
    <t>Tester Dekoral Moc Koloru Cytrynowa Beza</t>
  </si>
  <si>
    <t>Tester Dekoral Moc Koloru Subtelna Szałwia</t>
  </si>
  <si>
    <t xml:space="preserve">Tester Dekoral Moc Koloru Ciemny Popielaty </t>
  </si>
  <si>
    <t>Tester Dekoral Moc Koloru Liść Mięty</t>
  </si>
  <si>
    <t>Tester Dekoral Moc Koloru Limonkowy Sorbet</t>
  </si>
  <si>
    <t>Tester Dekoral Moc Koloru Mus Groszkowy</t>
  </si>
  <si>
    <t xml:space="preserve">Tester Dekoral Moc Koloru Drzewo Oliwne </t>
  </si>
  <si>
    <t>Tester Dekoral Moc Koloru Niebieski Klejnot</t>
  </si>
  <si>
    <t>Tester Dekoral Moc Koloru Liliowe Zauroczenie</t>
  </si>
  <si>
    <t xml:space="preserve">Tester Dekoral Moc Koloru Szara Eminencja </t>
  </si>
  <si>
    <t>Tester Dekoral Moc Koloru Lazurowy Błękit</t>
  </si>
  <si>
    <t>Tester Dekoral Moc Koloru Zdecydowanie Zielony</t>
  </si>
  <si>
    <t>Tester Dekoral Moc Koloru Zielona Głębia</t>
  </si>
  <si>
    <t>Tester Dekoral Moc Koloru Biały Dom</t>
  </si>
  <si>
    <t>Tester Dekoral Moc Koloru Karmelowy Beż</t>
  </si>
  <si>
    <t>Tester Dekoral Moc Koloru Marynarski Granat</t>
  </si>
  <si>
    <t>Tester Dekoral Moc Koloru Mała Czarna</t>
  </si>
  <si>
    <t xml:space="preserve">Tester Dekoral Moc Koloru Popielaty Beż </t>
  </si>
  <si>
    <t>Tester Dekoral Moc Koloru Królewska Czerwień</t>
  </si>
  <si>
    <t>Dekoral Łazienka &amp; Kuchnia Stylowy Stalowy</t>
  </si>
  <si>
    <t>Dekoral Łazienka &amp; Kuchnia Betonowa Dżungla</t>
  </si>
  <si>
    <t>Dekoral Łazienka &amp; Kuchnia Na Szarym Końcu</t>
  </si>
  <si>
    <t>Dekoral Łazienka &amp; Kuchnia Miętowa Pokusa</t>
  </si>
  <si>
    <t>Dekoral Łazienka &amp; Kuchnia Beżowy Z Klasą</t>
  </si>
  <si>
    <t>Dekoral Łazienka &amp; Kuchnia Wesoła Limonka</t>
  </si>
  <si>
    <t>Dekoral Łazienka &amp; Kuchnia Szafranowy Żółty</t>
  </si>
  <si>
    <t>Dekoral Łazienka &amp; Kuchnia Błękitny Łazienkowy</t>
  </si>
  <si>
    <t xml:space="preserve">Dekoral Łazienka &amp; Kuchnia Olejek Cytrynowy </t>
  </si>
  <si>
    <t>Dekoral Łazienka &amp; Kuchnia Pastelowa Szałwia</t>
  </si>
  <si>
    <t>Dekoral Łazienka &amp; Kuchnia Turkus Idealny</t>
  </si>
  <si>
    <t>Dekoral Łazienka &amp; Kuchnia Beżowy To Jest To</t>
  </si>
  <si>
    <t xml:space="preserve">Dekoral Łazienka &amp; Kuchnia Biały </t>
  </si>
  <si>
    <t>Dekoral Łazienka &amp; Kuchnia Caffe Latte</t>
  </si>
  <si>
    <t>Dekoral Łazienka &amp; Kuchnia Czas Na Miętę</t>
  </si>
  <si>
    <t>Dekoral Łazienka &amp; Kuchnia Deser Waniliowy</t>
  </si>
  <si>
    <t>Dekoral Łazienka &amp; Kuchnia Kamienista Plaża</t>
  </si>
  <si>
    <t>Dekoral Łazienka &amp; Kuchnia Kropla Szarości</t>
  </si>
  <si>
    <t>Dekoral Łazienka &amp; Kuchnia Lilia Wodna</t>
  </si>
  <si>
    <t>Dekoral Łazienka &amp; Kuchnia Mgliste Wspomnienie</t>
  </si>
  <si>
    <t>Dekoral Łazienka &amp; Kuchnia Morelowy Pastelowy</t>
  </si>
  <si>
    <t>Dekoral Łazienka &amp; Kuchnia Po Prostu Szary</t>
  </si>
  <si>
    <t>Dekoral Łazienka &amp; Kuchnia Srebrzysta Rosa</t>
  </si>
  <si>
    <t>Dekoral Łazienka &amp; Kuchnia W Beżowym Humorze</t>
  </si>
  <si>
    <t>Dekoral Łazienka &amp; Kuchnia Zawsze Na Czasie</t>
  </si>
  <si>
    <t>Dekoral Łazienka &amp; Kuchnia Złocista Morela</t>
  </si>
  <si>
    <t>Tester Dekoral Łazienka &amp; Kuchnia Stylowy Stalowy</t>
  </si>
  <si>
    <t>Tester Dekoral Łazienka &amp; Kuchnia Betonowa Dżungla</t>
  </si>
  <si>
    <t xml:space="preserve">Tester Dekoral Łazienka &amp; Kuchnia Na Szarym Końcu </t>
  </si>
  <si>
    <t xml:space="preserve">Tester Dekoral Łazienka &amp; Kuchnia Miętowa Pokusa </t>
  </si>
  <si>
    <t>Tester Dekoral Łazienka &amp; Kuchnia Beżowy Z Klasą</t>
  </si>
  <si>
    <t>Tester Dekoral Łazienka &amp; Kuchnia Wesoła Limonka</t>
  </si>
  <si>
    <t>Tester Dekoral Łazienka &amp; Kuchnia Szafranowy Żółty</t>
  </si>
  <si>
    <t>Tester Dekoral Łazienka &amp; Kuchnia Błękitny Łazienkowy</t>
  </si>
  <si>
    <t>Tester Dekoral Łazienka &amp; Kuchnia Olejek Cytrynowy</t>
  </si>
  <si>
    <t xml:space="preserve">Tester Dekoral Łazienka &amp; Kuchnia Pastelowa Szałwia </t>
  </si>
  <si>
    <t>Tester Dekoral Łazienka &amp; Kuchnia Turkus Idealny</t>
  </si>
  <si>
    <t>Tester Dekoral Łazienka &amp; Kuchnia Beżowy To Jest To</t>
  </si>
  <si>
    <t>Tester Dekoral Łazienka &amp; Kuchnia Biały</t>
  </si>
  <si>
    <t>Tester Dekoral Łazienka &amp; Kuchnia Caffe Latte</t>
  </si>
  <si>
    <t>Tester Dekoral Łazienka &amp; Kuchnia Czas Na Miętę</t>
  </si>
  <si>
    <t>Tester Dekoral Łazienka &amp; Kuchnia Deser Waniliowy</t>
  </si>
  <si>
    <t>Tester Dekoral Łazienka &amp; Kuchnia Kamienista Plaża</t>
  </si>
  <si>
    <t>Tester Dekoral Łazienka &amp; Kuchnia Kropla Szarości</t>
  </si>
  <si>
    <t>Tester Dekoral Łazienka &amp; Kuchnia Lilia Wodna</t>
  </si>
  <si>
    <t>Tester Dekoral Łazienka &amp; Kuchnia Mgliste Wspomnienie</t>
  </si>
  <si>
    <t>Tester Dekoral Łazienka &amp; Kuchnia Morelowy Pastelowy</t>
  </si>
  <si>
    <t>Tester Dekoral Łazienka &amp; Kuchnia Po Prostu Szary</t>
  </si>
  <si>
    <t>Tester Dekoral Łazienka &amp; Kuchnia Srebrzysta Rosa</t>
  </si>
  <si>
    <t>Tester Dekoral Łazienka &amp; Kuchnia W Beżowym Humorze</t>
  </si>
  <si>
    <t>Tester Dekoral Łazienka &amp; Kuchnia Zawsze Na Czasie</t>
  </si>
  <si>
    <t>Tester Dekoral Łazienka &amp; Kuchnia Złocista Morela</t>
  </si>
  <si>
    <t>Dekoral Do Fasad Śnieżnobiały</t>
  </si>
  <si>
    <t>Dekoral Do Fasad Brąz Kawowy</t>
  </si>
  <si>
    <t>Dekoral Do Fasad Brązowy</t>
  </si>
  <si>
    <t>Dekoral Do Fasad Bursztyn</t>
  </si>
  <si>
    <t>Dekoral Do Fasad Czarny</t>
  </si>
  <si>
    <t xml:space="preserve">Dekoral Do Fasad Grafit   </t>
  </si>
  <si>
    <t xml:space="preserve">Dekoral Do Fasad Jasny Grafit  </t>
  </si>
  <si>
    <t>Dekoral Do Fasad Kawowy</t>
  </si>
  <si>
    <t xml:space="preserve">Dekoral Do Fasad Lekko Popielaty    </t>
  </si>
  <si>
    <t>Dekoral Do Fasad Piaskowy</t>
  </si>
  <si>
    <t>Dekoral Do Fasad Popielaty</t>
  </si>
  <si>
    <t>Dekoral Do Fasad Rudy</t>
  </si>
  <si>
    <t>Dekoral Do Fasad Sahara</t>
  </si>
  <si>
    <t>Dekoral Do Fasad Wiśniowy</t>
  </si>
  <si>
    <t>Dekoral Do Fasad Zieleń Oliwkowa</t>
  </si>
  <si>
    <t>Dekoral Do Fasad Zielony</t>
  </si>
  <si>
    <t xml:space="preserve">Dekoral Do Fasad Zielony </t>
  </si>
  <si>
    <t>Dekoral Do Fasad Żółty</t>
  </si>
  <si>
    <t>Dekoral Do Fasad Żółty Ciepły</t>
  </si>
  <si>
    <t>Dekoral Grunt L Lateksowa Farba Podkładowa Do Ścian I Sufitów</t>
  </si>
  <si>
    <t>Dekoral Diamentowa Kolekcja Iskrzące Srebro</t>
  </si>
  <si>
    <t>Dekoral Diamentowa Kolekcja Złoty Pył</t>
  </si>
  <si>
    <t>Dekoral Lakier Transparentny- Ochrona I Dekoracja Ścian</t>
  </si>
  <si>
    <t>Dekoral Express Top Białe Szaleństwo</t>
  </si>
  <si>
    <t>Dekoral Express Top Ale Czad</t>
  </si>
  <si>
    <t>Dekoral Express Top Cicha Woda</t>
  </si>
  <si>
    <t xml:space="preserve">Dekoral Express Top Czarna Magia             </t>
  </si>
  <si>
    <t>Dekoral Express Top Czysta Kartka</t>
  </si>
  <si>
    <t>Dekoral Express Top Jak Na Lato</t>
  </si>
  <si>
    <t>Dekoral Express Top Jakiś Kosmos</t>
  </si>
  <si>
    <t>Dekoral Express Top Kawa Na Ławę</t>
  </si>
  <si>
    <t>Dekoral Express Top Musztarda Po Obiedzie</t>
  </si>
  <si>
    <t>Dekoral Express Top Pączek W Maśle</t>
  </si>
  <si>
    <t>Dekoral Express Top Płachta Na Byka</t>
  </si>
  <si>
    <t>Dekoral Express Top Siwy Dym</t>
  </si>
  <si>
    <t>Dekoral Express Top Słoneczny Patrol</t>
  </si>
  <si>
    <t>Dekoral Express Top Szara Komórka</t>
  </si>
  <si>
    <t xml:space="preserve">Dekoral Express Top W Dechę                  </t>
  </si>
  <si>
    <t>Dekoral Express Top Zielone Pojęcie</t>
  </si>
  <si>
    <t>Dekoral Express Top Czarna Materia Mat</t>
  </si>
  <si>
    <t>Dekoral Express Top Dobry Materiał Mat</t>
  </si>
  <si>
    <t>Dekoral Express Top Fajny Klimat Mat</t>
  </si>
  <si>
    <t>Dekoral Express Top Koziołek Matołek Mat</t>
  </si>
  <si>
    <t>Dekoral Express Top Szach-Mat Mat</t>
  </si>
  <si>
    <t>Dekoral Emakol Biały</t>
  </si>
  <si>
    <t>Dekoral Emakol Biały Matowy</t>
  </si>
  <si>
    <t>Dekoral Emakol Brązowy</t>
  </si>
  <si>
    <t>Dekoral Emakol Brązowy Ciemny</t>
  </si>
  <si>
    <t>Dekoral Emakol Brązowy Ciemny Matowy</t>
  </si>
  <si>
    <t>Dekoral Emakol Czarny</t>
  </si>
  <si>
    <t>Dekoral Emakol Czarny Matowy</t>
  </si>
  <si>
    <t>Dekoral Emakol Czerwony Karminowy</t>
  </si>
  <si>
    <t>Dekoral Emakol Czerwony Karminowy Matowy</t>
  </si>
  <si>
    <t>Dekoral Emakol Głebia Oceanu</t>
  </si>
  <si>
    <t>Dekoral Emakol Kawowy Jasny</t>
  </si>
  <si>
    <t>Dekoral Emakol Kość Słoniowa</t>
  </si>
  <si>
    <t>Dekoral Emakol Kremowy</t>
  </si>
  <si>
    <t>Dekoral Emakol Lazurowy</t>
  </si>
  <si>
    <t>Dekoral Emakol Lazurowy Jasny</t>
  </si>
  <si>
    <t>Dekoral Emakol Mahoń</t>
  </si>
  <si>
    <t>Dekoral Emakol Mahoń Matowy</t>
  </si>
  <si>
    <t>Dekoral Emakol Miętowy</t>
  </si>
  <si>
    <t>Dekoral Emakol Morelowy</t>
  </si>
  <si>
    <t>Dekoral Emakol Orzech Jasny</t>
  </si>
  <si>
    <t>Dekoral Emakol Orzech Średni</t>
  </si>
  <si>
    <t>Dekoral Emakol Popielaty</t>
  </si>
  <si>
    <t>Dekoral Emakol Popielaty Matowy</t>
  </si>
  <si>
    <t>Dekoral Emakol Szary Jasny</t>
  </si>
  <si>
    <t>Dekoral Emakol Szary Jasny Matowy</t>
  </si>
  <si>
    <t>Dekoral Emakol Zielono-Żółty</t>
  </si>
  <si>
    <t>Dekoral Emakol Zielony Liściasty</t>
  </si>
  <si>
    <t>Dekoral Emakol Zielony Soczysty</t>
  </si>
  <si>
    <t>Dekoral Emakol Zielony Soczysty Matowy</t>
  </si>
  <si>
    <t>Dekoral Emakol Żółty</t>
  </si>
  <si>
    <t>Dekoral Nieżółknąca Do Kaloryferów Biała</t>
  </si>
  <si>
    <t>Dekoral Antypoślizgowa Farba Do Betonu Beżowy</t>
  </si>
  <si>
    <t>Dekoral Antypoślizgowa Farba Do Betonu Szary</t>
  </si>
  <si>
    <t>Dekoral Antypoślizgowa Farba Do Betonu Grafitowo-Szary</t>
  </si>
  <si>
    <t>Dekoral Antypoślizgowa Farba Do Betonu Brązowy Mahoniowy</t>
  </si>
  <si>
    <t>Dekoral Chlorokauczuk Do Metalu I Betonu Biały</t>
  </si>
  <si>
    <t>Dekoral Chlorokauczuk Do Metalu I Betonu Brąz Czekoladowy Średni</t>
  </si>
  <si>
    <t>Dekoral Chlorokauczuk Do Metalu I Betonu Brązowy Mahoniowy</t>
  </si>
  <si>
    <t>Dekoral Chlorokauczuk Do Metalu I Betonu Czarny</t>
  </si>
  <si>
    <t>Dekoral Chlorokauczuk Do Metalu I Betonu Czerwień Tlenkowa Ciemna</t>
  </si>
  <si>
    <t>Dekoral Chlorokauczuk Do Metalu I Betonu Niebieski Chagall</t>
  </si>
  <si>
    <t>Dekoral Chlorokauczuk Do Metalu I Betonu Popielaty Średni</t>
  </si>
  <si>
    <t>Dekoral Chlorokauczuk Do Metalu I Betonu Szary Średni</t>
  </si>
  <si>
    <t>Dekoral Chlorokauczuk Do Metalu I Betonu Zieleń Mchu</t>
  </si>
  <si>
    <t>Dekoral Chlorokauczuk Do Metalu I Betonu Zielony Kanadyjski</t>
  </si>
  <si>
    <t>Dekoral Chlorokauczuk Do Metalu I Betonu Żółty</t>
  </si>
  <si>
    <t>Dekoral Bezpośrednio Na Rdzę Czarny Mat</t>
  </si>
  <si>
    <t>Dekoral Bezpośrednio Na Rdzę Antracyt Połysk</t>
  </si>
  <si>
    <t>Dekoral Bezpośrednio Na Rdzę Antracyt Półmat</t>
  </si>
  <si>
    <t>Dekoral Bezpośrednio Na Rdzę Antracyt Mat</t>
  </si>
  <si>
    <t>Dekoral Bezpośrednio Na Rdzę Szary Bazaltowy Połysk</t>
  </si>
  <si>
    <t>Dekoral Bezpośrednio Na Rdzę Szary Bazaltowy Półmat</t>
  </si>
  <si>
    <t>Dekoral Bezpośrednio Na Rdzę Szary Jasny Połysk</t>
  </si>
  <si>
    <t>Dekoral Bezpośrednio Na Rdzę Czerwony Połysk</t>
  </si>
  <si>
    <t>Dekoral Bezpośrednio Na Rdzę Żółty Połysk</t>
  </si>
  <si>
    <t>Dekoral Bezpośrednio Na Rdzę Biały Połysk</t>
  </si>
  <si>
    <t>Dekoral Bezpośrednio Na Rdzę Brązowy Czekoladowy Półmat</t>
  </si>
  <si>
    <t>Dekoral Bezpośrednio Na Rdzę Brązowy Czekoladowy Połysk</t>
  </si>
  <si>
    <t>Dekoral Bezpośrednio Na Rdzę Brązowy Średni Połysk</t>
  </si>
  <si>
    <t>Dekoral Bezpośrednio Na Rdzę Czarny Połysk</t>
  </si>
  <si>
    <t>Dekoral Bezpośrednio Na Rdzę Czarny Półmat</t>
  </si>
  <si>
    <t xml:space="preserve">Dekoral Bezpośrednio Na Rdzę Efekt Metaliczny Srebrny </t>
  </si>
  <si>
    <t>Dekoral Bezpośrednio Na Rdzę Efekt Młotkowy Szaro-Srebrny</t>
  </si>
  <si>
    <t>Dekoral Bezpośrednio Na Rdzę Mahoń Połysk (Tlenkowy Czerwony)</t>
  </si>
  <si>
    <t>Dekoral Bezpośrednio Na Rdzę Zieleń Mchu Połysk</t>
  </si>
  <si>
    <t>Dekoral Bezpośrednio Na Rdzę Zieleń Mchu Półmat</t>
  </si>
  <si>
    <t>Dekoral Podkład Antykorozyjny Czarny</t>
  </si>
  <si>
    <t>Dekoral Podkład Antykorozyjny Czerwony Tlenkowy</t>
  </si>
  <si>
    <t>Dekoral Podkład Antykorozyjny Szary</t>
  </si>
  <si>
    <t>Dekoral Kryjący Grunt Do Drewna Biały</t>
  </si>
  <si>
    <t>Dekoral Na Plamy Biały</t>
  </si>
  <si>
    <t>Drewnochron Impregnat Grunt R</t>
  </si>
  <si>
    <t xml:space="preserve">Drewnochron Impregnat Express Biały </t>
  </si>
  <si>
    <t>Drewnochron Impregnat Express Cedr</t>
  </si>
  <si>
    <t>Drewnochron Impregnat Express Dąb Jasny</t>
  </si>
  <si>
    <t>Drewnochron Impregnat Express Kasztan</t>
  </si>
  <si>
    <t>Drewnochron Impregnat Express Orzech Ciemny</t>
  </si>
  <si>
    <t>Drewnochron Impregnat Express Palisander Średni</t>
  </si>
  <si>
    <t>Drewnochron Impregnat Express Szary</t>
  </si>
  <si>
    <t>Drewnochron Impregnat Express Tik</t>
  </si>
  <si>
    <t>Drewnochron Impregnat Ochronny Eco&amp;Protection Biały</t>
  </si>
  <si>
    <t>Drewnochron Impregnat Ochronny Eco&amp;Protection Palisander</t>
  </si>
  <si>
    <t xml:space="preserve">Drewnochron Impregnat Ochronny Eco&amp;Protection Orzech </t>
  </si>
  <si>
    <t xml:space="preserve">Drewnochron Impregnat Ochronny Eco&amp;Protection Dąb Jasny </t>
  </si>
  <si>
    <t>Drewnochron Impregnat Ochronny Eco&amp;Protection Dąb Ciemny</t>
  </si>
  <si>
    <t xml:space="preserve">Drewnochron Impregnat Ochronny Eco&amp;Protection Popiel </t>
  </si>
  <si>
    <t xml:space="preserve">Drewnochron Impregnat Ochronny Eco&amp;Protection Tik </t>
  </si>
  <si>
    <t xml:space="preserve">Drewnochron Impregnat Ochronny Eco&amp;Protection Dąb Złoty </t>
  </si>
  <si>
    <t xml:space="preserve">Drewnochron Impregnat Ochronny Eco&amp;Protection Palisander Średni </t>
  </si>
  <si>
    <t>Drewnochron Wood Sprayer</t>
  </si>
  <si>
    <t>Drewnochron Pokost Lniany</t>
  </si>
  <si>
    <t xml:space="preserve">Drewnochron Lakierobejca 2W1 Biały </t>
  </si>
  <si>
    <t>Drewnochron Lakierobejca 2W1 Kasztan</t>
  </si>
  <si>
    <t>Drewnochron Lakierobejca 2W1 Orzech Ciemny</t>
  </si>
  <si>
    <t xml:space="preserve">Drewnochron Lakierobejca 2W1 Dąb Naturalny </t>
  </si>
  <si>
    <t>Drewnochron Lakierobejca 2W1 Tik</t>
  </si>
  <si>
    <t xml:space="preserve">Drewnochron Lakierobejca 2W1 Orzech Jasny </t>
  </si>
  <si>
    <t>Drewnochron Lakierobejca 2W1 Palisander Ciemny</t>
  </si>
  <si>
    <t>Drewnochron Lakierobejca 2W1 Patyna</t>
  </si>
  <si>
    <t xml:space="preserve">Drewnochron Lakierobejca 2W1 Bezbarwny </t>
  </si>
  <si>
    <t>Drewnochron Lakierobejca 2W1 Mahoń</t>
  </si>
  <si>
    <t xml:space="preserve">Drewnochron Lakierobejca 2W1 Orzech Ciemny </t>
  </si>
  <si>
    <t xml:space="preserve">Drewnochron Lakierobejca 2W1 Dąb Złoty </t>
  </si>
  <si>
    <t>Drewnochron Lakierobejca Extra Cedr Himalajski</t>
  </si>
  <si>
    <t>Drewnochron Lakierobejca Extra Palisander</t>
  </si>
  <si>
    <t>Drewnochron Lakierobejca Extra Tik</t>
  </si>
  <si>
    <t>Drewnochron Lakierobejca Extra Mahoń</t>
  </si>
  <si>
    <t>Drewnochron Lakierobejca Extra Biały</t>
  </si>
  <si>
    <t>Drewnochron Lakierobejca Extra Orzech Jasny</t>
  </si>
  <si>
    <t>Drewnochron Lakierobejca Extra Złoty Dąb</t>
  </si>
  <si>
    <t>Drewnochron Lakierobejca Extra Sosna</t>
  </si>
  <si>
    <t>Drewnochron Olej Do Drewna Bezbarwny </t>
  </si>
  <si>
    <t>Drewnochron Olej Do Drewna Merbau  </t>
  </si>
  <si>
    <t>Drewnochron Olej Do Drewna Palisander </t>
  </si>
  <si>
    <t>Drewnochron Olej Do Drewna Tik     </t>
  </si>
  <si>
    <t>Drewnochron Lakier Jachtowy Połysk</t>
  </si>
  <si>
    <t>Drewnochron Lakier Jachtowy Półmat</t>
  </si>
  <si>
    <t>Drewnochron Alkilak Połysk</t>
  </si>
  <si>
    <t>Drewnochron Alkilak Półmat</t>
  </si>
  <si>
    <t>Drewnochron Lakier Parkiet Expres Połysk</t>
  </si>
  <si>
    <t>Drewnochron Lakier Parkiet Expres Półmat</t>
  </si>
  <si>
    <t>Drewnochron Lakier Do Mebli Połysk</t>
  </si>
  <si>
    <t>Drewnochron Lakier Do Mebli Półmat</t>
  </si>
  <si>
    <t>Beckers It'S Simple Perfect Beige</t>
  </si>
  <si>
    <t>Beckers It'S Simple River Stone  </t>
  </si>
  <si>
    <t>Beckers It'S Simple Peach        </t>
  </si>
  <si>
    <t>Beckers It'S Simple Banana Pudding</t>
  </si>
  <si>
    <t>Beckers It'S Simple Black        </t>
  </si>
  <si>
    <t>Beckers It'S Simple Vintage Green</t>
  </si>
  <si>
    <t>Beckers It'S Simple Dark Grey    </t>
  </si>
  <si>
    <t>Beckers It'S Simple Custard Cake </t>
  </si>
  <si>
    <t>Beckers It'S Simple Princess     </t>
  </si>
  <si>
    <t>Beckers It'S Simple Moonlight</t>
  </si>
  <si>
    <t>Beckers It'S Simple Flare        </t>
  </si>
  <si>
    <t>Beckers It'S Simple Jazz Blue    </t>
  </si>
  <si>
    <t>Beckers It'S Simple First Wish   </t>
  </si>
  <si>
    <t>Beckers It'S Simple Smokey       </t>
  </si>
  <si>
    <t>Beckers It'S Simple Almond Milk  </t>
  </si>
  <si>
    <t>Beckers It'S Simple Oatmeal      </t>
  </si>
  <si>
    <t>Beckers It'S Simple Nordic       </t>
  </si>
  <si>
    <t>Beckers It'S Simple Sailor Blue  </t>
  </si>
  <si>
    <t>Beckers It'S Simple Sweet Vanilla</t>
  </si>
  <si>
    <t>Beckers It'S Simple Cloud        </t>
  </si>
  <si>
    <t>Beckers It'S Simple Classic White</t>
  </si>
  <si>
    <t>Beckers It'S Simple Cookie       </t>
  </si>
  <si>
    <t>Beckers It'S Simple Boheme       </t>
  </si>
  <si>
    <t>Beckers It'S Simple Popular Nude </t>
  </si>
  <si>
    <t>Beckers It'S Simple Pastel Mint  </t>
  </si>
  <si>
    <t>Beckers It'S Simple Pink         </t>
  </si>
  <si>
    <t>Beckers It'S Simple Unique Beige </t>
  </si>
  <si>
    <t>Beckers It'S Simple Crystal      </t>
  </si>
  <si>
    <t>Beckers It'S Simple Cosmopolitan </t>
  </si>
  <si>
    <t>Beckers It'S Simple Calm Sea     </t>
  </si>
  <si>
    <t>Beckers It'S Simple Sleepy Time  </t>
  </si>
  <si>
    <t>Beckers It'S Simple Hypnotize    </t>
  </si>
  <si>
    <t>Beckers It'S Simple Forest       </t>
  </si>
  <si>
    <t>Beckers It'S Simple Think Green  </t>
  </si>
  <si>
    <t>Beckers It'S Simple Herbal       </t>
  </si>
  <si>
    <t>Beckers It'S Simple Box Of Chocolates</t>
  </si>
  <si>
    <t>Beckers It'S Simple Plum         </t>
  </si>
  <si>
    <t>Beckers It'S Simple Burnt Orange </t>
  </si>
  <si>
    <t>Beckers It'S Simple Pink Hibiscus</t>
  </si>
  <si>
    <t>Beckers It'S Simple Minimalistic </t>
  </si>
  <si>
    <t>Beckers It'S Simple Imagine      </t>
  </si>
  <si>
    <t>Beckers It'S Simple Blue Orchid  </t>
  </si>
  <si>
    <t>Beckers It'S Simple Summer Vibes </t>
  </si>
  <si>
    <t>Beckers It'S Simple Peter Pan    </t>
  </si>
  <si>
    <t>Beckers It'S Simple Euforia      </t>
  </si>
  <si>
    <t>Beckers It'S Simple Soft Lilac   </t>
  </si>
  <si>
    <t>Beckers It'S Simple Strawberry Shake </t>
  </si>
  <si>
    <t>Beckers It'S Simple Spring       </t>
  </si>
  <si>
    <t>Beckers It'S Simple Heart        </t>
  </si>
  <si>
    <t>Beckers It'S Simple Country Living</t>
  </si>
  <si>
    <t>Jedynka Śnieżnobiała 1L</t>
  </si>
  <si>
    <t>Jedynka Śnieżnobiała 3L</t>
  </si>
  <si>
    <t>Jedynka Śnieżnobiała 5L</t>
  </si>
  <si>
    <t>Jedynka Śnieżnobiała 10L</t>
  </si>
  <si>
    <t>EMALIE DO DREWNA I METALU</t>
  </si>
  <si>
    <t xml:space="preserve">FARBY SPECJALISTYCZNE </t>
  </si>
  <si>
    <t xml:space="preserve">EFEKTY DEKORACYJNE </t>
  </si>
  <si>
    <t xml:space="preserve"> Tikkurila Optiva Ceramic Super Matt [3] Najnowszej generacji, wodorozcieńczalna, plamoodporna, lateksowa farba do ścian i sufitów, opracowana z wykorzystaniem nowoczesnej technologii ceramicznej, głęboki mat, do barwienia.</t>
  </si>
  <si>
    <t xml:space="preserve"> Tikkurila Optiva Matt [5] Najnowszej generacji, wodorozcieńczalna, plamoodporna, lateksowa farba do ścian i sufitów, mat, do barwienia.</t>
  </si>
  <si>
    <t>Tikkurila Optiva Satin Matt [7] Najnowszej generacji, wodorozcieńczalna, plamoodporna, lateksowa farba akrylowo-kompozytowa do ścian i sufitów, satynowy mat, do barwienia.</t>
  </si>
  <si>
    <t>Tikkurila Optiva Semi Matt [20] Najnowszej generacji, wodorozcieńczalna, plamoodporna, lateksowa farba do ścian i sufitów, półmat, do barwienia.</t>
  </si>
  <si>
    <t>Tikkurila Optiva Clean Air Najnowszej generacji, wodorozcieńczalna, plamoodporna, lateksowa farba akrylowa do ścian i sufitów opracowana z wykorzystaniem nowoczesnej technologii oczyszczającej powietrze, głęboki mat, do barwienia.</t>
  </si>
  <si>
    <t>Tikkurila Optiva Colour Wodorozcieńczalna, akrylowa farba lateksowa do ścian i sufitów, głęboki mat, do barwienia.</t>
  </si>
  <si>
    <t>Tikkurila Optiva White Najnowszej generacji, wodorozcieńczalna, plamoodporna, lateksowa farba do ścian i sufitów, kolor biały z możliwością barwienia na kolory złamanej bieli (off-white).</t>
  </si>
  <si>
    <t>Tikkurila Optiva Primer Najnowszej generacji, wodorozcieńczalna farba akrylowa do gruntowania ścian i sufitów, głęboki mat, kolor biały z możliwością barwienia.</t>
  </si>
  <si>
    <t xml:space="preserve"> Tikkurila Anti-Reflex White [2] Wodorozcieńczalna farba lateksowa o właściwościach antyrefleksyjnych, do malowania sufitów, głęboki mat, kolor biały.</t>
  </si>
  <si>
    <t>Tikkurila Super White Wysokiej jakości, wodorozcieńczalna farba lateksowa do ścian i sufitów, głęboki mat, kolor biały.</t>
  </si>
  <si>
    <t>Tikkurila Argentum Plus Farba do ścian i sufitów z jonami srebra zapobiegająca rozwojowi wirusów i bakterii, do barwienia na jasne kolory.</t>
  </si>
  <si>
    <t>Tikkurila Luja 7 Wysokiej jakości, specjalna akrylowa farba lateksowa, zalecana do pomieszczeń o podwyższonej wilgotności, mat, do barwienia.</t>
  </si>
  <si>
    <t>Tikkurila Luja 20 Wysokiej jakości, specjalna akrylowa farba lateksowa, zalecana do pomieszczeń o podwyższonej wilgotności, półmat, do barwienia.</t>
  </si>
  <si>
    <t>Tikkurila Luja Ceramic Tiles Wodorozcieńczalna farba do płytek ceramicznych, półmat, do barwienia.</t>
  </si>
  <si>
    <t>Tikkurila Luja Moisture Stop Wodorozcieńczalny preparat do ścian i sufitów ograniczający przedostawanie się wilgoci w pomieszczeniach mokrych i suchych, półprzezroczysty zielony.</t>
  </si>
  <si>
    <t>Tikkurila Liitu Wodorozcieńczalna farba do malowania tablic wewnątrz pomieszczeń, mat, do barwienia.</t>
  </si>
  <si>
    <t>Tikkurila Magnetic Wodorozcieńczalna, specjalna farba magnetyczna do wnętrz, mat, kolor szary.</t>
  </si>
  <si>
    <t>Tikkurila Taika Glaze Specjalna lazura do wnętrz, nadająca malowanej powierzchni perłowy wygląd, półpołysk, z możliwością barwienia.</t>
  </si>
  <si>
    <t>Tikkurila Taika Paint Akrylowa farba do wnętrz perłowa, nadająca malowanej powierzchni perłowy wygląd, półpołysk, z możliwością barwienia.</t>
  </si>
  <si>
    <t>Tikkurila Be Special Decor Akrylowy tynk dekoracyjny do wnętrz, kolor biały z możliwością barwienia.</t>
  </si>
  <si>
    <t>Tikkurila Everal Aqua Mat [10] Najnowszej generacji, uniwersalna, szybkoschnąca emalia akrylowa, mat, do barwienia.</t>
  </si>
  <si>
    <t>Tikkurila Everal Aqua Semi Matt [40] Najnowszej generacji, uniwersalna, szybkoschnąca emalia akrylowa, półmat, do barwienia.</t>
  </si>
  <si>
    <t>Tikkurila Everal Aqua Gloss [80] Najnowszej generacji, uniwersalna, szybkoschnąca, emalia akrylowa, połysk, do barwienia.</t>
  </si>
  <si>
    <t>Tikkurila Everal Aqua Primer Szybkoschnąca, akrylowa farba podkładowa do wewnętrznych powierzchni drewnianych i drewnopochodnych.</t>
  </si>
  <si>
    <t>Tikkurila Empire Emalia alkidowa do drewnianych i metalowych powierzchni wewnątrz oraz na zewnątrz pomieszczeń, półmat, z możliwością barwienia.</t>
  </si>
  <si>
    <t>PRODUKTY SPECJALISTYCZNE</t>
  </si>
  <si>
    <t>Tikkurila Metallista Extra Emalia antykorozyjna do stosowania na zewnątrz i wewnątrz, połysk, do barwienia.</t>
  </si>
  <si>
    <t>Tikkurila Rostex Super Szybkoschnący, antykorozyjny grunt przeznaczony na powierzchnie metalowe, mat, kolor jasny szary.</t>
  </si>
  <si>
    <t>Tikkurila Otex Akva Wodorozcieńczalna, szybkoschnąca, specjalistyczna farba do gruntowania trudnych podłoży, mat, do barwienia.</t>
  </si>
  <si>
    <t>Tikkurila Otex Szybkoschnąca, specjalistyczna farba do gruntowania trudnych podłoży, głęboki mat, z możliwością barwienia.</t>
  </si>
  <si>
    <t>Tikkurila Betolux Akva Wodorozcieńczalna, poliuretanowo-akrylowa farba do betonowych i drewnianych podłóg oraz schodów wewnątrz pomieszczeń, półpołysk, z możliwością barwienia.</t>
  </si>
  <si>
    <t>Tikkurila Betolux Uretanowo-alkidowa farba do betonowych i drewnianych podłóg wewnątrz pomieszczeń, połysk, z możliwością barwienia.</t>
  </si>
  <si>
    <t>Tikkurila Rostex Super Akva Wodorozcieńczalny, szybkoschnący, antykorozyjny grunt przeznaczony do powierzchni metalowych, mat, kolor jasny szary.</t>
  </si>
  <si>
    <t>Tikkurila Makor-Tix Gruntoemalia akrylowa na powierzchnie metalowe, w tym ocynkowane (2w1), mat, gotowe kolory.</t>
  </si>
  <si>
    <t>Tikkurila Makor-Tix Thinner Rozcieńczalnik do wyrobów poliwinylowych i akrylowych oraz do produktów chlorokauczukowych marki Tikkurila.</t>
  </si>
  <si>
    <t>OCHRONA I DEKORACJA DREWNA - POWIERZCHNIE WEWNĘTRZNE</t>
  </si>
  <si>
    <t>Tikkurila Helmi Furniture Wax Środek ochronny z zawartością naturalnego wosku do wewnętrznych powierzchni drewnianych, mat, kolor biały z możliwością barwienia.</t>
  </si>
  <si>
    <t>Tikkurila Helmi Furniture Oil Naturalny olej do drewnianych mebli i blatów, bezbarwny.</t>
  </si>
  <si>
    <t>Tikkurila Helmi Furniture Lacquer 30 Wodorozcieńczalny, nieżółknący lakier akrylowy do mebli, do stosowania wewnątrz pomieszczeń, półmat, do barwienia.</t>
  </si>
  <si>
    <t>Tikkurila Pontti Floor Oil Naturalny olej do podłóg drewnianych, półpołysk, bezbarwny.</t>
  </si>
  <si>
    <t>Tikkurila Pontti Floor Paint 30 Całkowicie kryjąca farba akrylowa do podłóg drewnianych, półmat, do barwienia.</t>
  </si>
  <si>
    <t>Tikkurila Pontti Floor Paint 60 Wodorozcieńczalna poliuretanowa kryjąca farba akrylowa do podłóg, półpołysk, do barwienia.</t>
  </si>
  <si>
    <t>Tikkurila Pontti Floor Lacquer 5 Wodorozcieńczalny lakier poliuretanowy do podłóg drewnianych wewnątrz pomieszczeń, głęboki mat, do barwienia.</t>
  </si>
  <si>
    <t>Tikkurila Pontti Floor Lacquer 50 Wodorozcieńczalny lakier do podłóg drewnianych wewnątrz pomieszczeń, półpołysk, do barwienia.</t>
  </si>
  <si>
    <t xml:space="preserve">Tikkurila Multistop Wodorozcieńczalny grunt uszczelniający do wewnętrznych powierzchni drewnianych, głęboki mat, kolor biały F497. </t>
  </si>
  <si>
    <t>Tikkurila Paneeli-Assa 10 Wodorozcieńczalny lakier akrylowy do powierzchni drewnianych, z bali, betonu, paneli i cegły wewnątrz suchych pomieszczeń, mat, z możliwością barwienia.</t>
  </si>
  <si>
    <t>Tikkurila Parketti-Assa 20 Wodorozcieńczalny lakier poliuretanowo-akrylowy do powierzchni drewnianych wewnątrz pomieszczeń, półmat.</t>
  </si>
  <si>
    <t>Tikkurila Parketti-Assa Petsi Wodorozcieńczalna bejca akrylowa do parkietów i drewnianych podłóg, do barwienia.</t>
  </si>
  <si>
    <t>Tikkurila Kiva 30 Wodorozcieńczalny lakier akrylowy do wewnętrznych powierzchni drewnianych, półmat, z możliwością barwienia.</t>
  </si>
  <si>
    <t>Tikkurila Unica Super 60 Szybkoschnący lakier uretanowo-alkidowy do wewnętrznych i zewnętrznych elementów drewnianych, półpołysk, do barwienia.</t>
  </si>
  <si>
    <t>Tikkurila Unica Super 90 Szybkoschnący, lakier uretanowo-alkidowy do wewnętrznych i zewnętrznych elementów drewnianych, połysk, do barwienia.</t>
  </si>
  <si>
    <t>Tikkurila Supi Laudesuoja Olej parafinowy zabezpieczający powierzchnie drewniane przed wilgocią i zabrudzeniami, bezbarwny.</t>
  </si>
  <si>
    <t>Tikkurila Supi Saunapesu Kwaśny środek czyszczący, który wybiela i zapobiega odkładaniu się kamienia w saunach i innych pomieszczeniach o dużej wilgotności, bezbarwny.</t>
  </si>
  <si>
    <t>Tikkurila Supi Saunasuoja Wodorozcieńczalny lakier akrylowy do wewnętrznych pomieszczeń o dużej wilgotności, półmat, do barwienia.</t>
  </si>
  <si>
    <t>OCHRONA I DEKORACJA DREWNA - POWIERZCHNIE ZEWNĘTRZNE: IMPREGNATY</t>
  </si>
  <si>
    <t>Tikkurila Valtti Plus Color Impregnat do pionowych, zewnętrznych powierzchni drewnianych, do barwienia.</t>
  </si>
  <si>
    <t>Tikkurila Valtti Plus Color Impregnat do pionowych, zewnętrznych powierzchni drewnianych, gotowe kolory.</t>
  </si>
  <si>
    <t>Tikkurila Valtti Color New Impregnat dekoracyjny do drewna, mat, do barwienia.</t>
  </si>
  <si>
    <t>Tikkurila Valtti Wood Guard Wodny impregnat gruntujący do drewna zewnętrznego, transparentny.</t>
  </si>
  <si>
    <t>Tikkurila Valtti Super Guard Impregnat gruntujący do drewna zewnętrznego, transparentny.</t>
  </si>
  <si>
    <t>OCHRONA I DEKORACJA DREWNA - POWIERZCHNIE ZEWNĘTRZNE: LAKIEROBEJCE</t>
  </si>
  <si>
    <t>Tikkurila Valtti Plus Complete Szybkoschnąca, impregnująca lakierobejca do ochrony i dekoracji drewna, satyna, do barwienia.</t>
  </si>
  <si>
    <t>Tikkurila Valtti Plus Complete Szybkoschnąca, impregnująca lakierobejca do ochrony i dekoracji drewna, satyna, gotowe kolory.</t>
  </si>
  <si>
    <t xml:space="preserve">Tikkurila Valtti Complete Lakierobejca impregnująco-dekoracyjna do drewna, półmat, do barwienia. </t>
  </si>
  <si>
    <t>OCHRONA I DEKORACJA DREWNA - POWIERZCHNIE ZEWNĘTRZNE: OLEJE</t>
  </si>
  <si>
    <t>Tikkurila Valtti Plus Terrace Oil Olej do drewna zewnętrznego, do barwienia.</t>
  </si>
  <si>
    <t>Tikkurila Valtti Plus Terrace Oil Olej do drewna zewnętrznego, gotowe kolory.</t>
  </si>
  <si>
    <t>Tikkurila Valtti Wood Oil Tradycyjny olej do drewna, do barwienia.</t>
  </si>
  <si>
    <t xml:space="preserve">OCHRONA I DEKORACJA DREWNA - POWIERZCHNIE ZEWNĘTRZNE: FARBY </t>
  </si>
  <si>
    <t>Tikkurila Valtti Opaque Farba akrylowa do drewna, wzmacniana związkami alkidowymi, półmat, biały oraz do barwienia.</t>
  </si>
  <si>
    <t>FARBY DO BETONU</t>
  </si>
  <si>
    <t>Tikkurila Patio Bejca do renowacji powierzchni betonowych, do barwienia (11 kolorów).</t>
  </si>
  <si>
    <t>FARBY ELEWACYJNE</t>
  </si>
  <si>
    <t>Tikkurila Finngard Colour Tester Tester koloru farb elewacyjnych Finngard, mat, do barwienia.</t>
  </si>
  <si>
    <t>Tikkurila Finngard Silicone Protect Farba silikonowa do elewacji mineralnych, mat, do barwienia.</t>
  </si>
  <si>
    <t xml:space="preserve">Tikkurila Finngard Silicone Clean Samooczyszczająca farba do elewacji na bazie żywicy silikonowej, mat, do barwienia. </t>
  </si>
  <si>
    <t>Tikkurila Finngard Uni Primer Wodorozcieńczalna farba gruntująca do elewacji mineralnych, mat, do barwienia.</t>
  </si>
  <si>
    <t>Tikkurila Alfablock WB Wodorozcieńczalny środek ochronny na bazie mieszaniny silanu i siloksanu, transparentny.</t>
  </si>
  <si>
    <t>FARBY DACHÓW</t>
  </si>
  <si>
    <t>Tikkurila Isonit Wodorozcieńczalna farba do wszystkich rodzajów dachów, półmat, do barwienia.</t>
  </si>
  <si>
    <t>Tikkurila Isonit Wodorozcieńczalna farba do wszystkich rodzajów dachów, półmat, gotowe kolory.</t>
  </si>
  <si>
    <t>Tikkurila Rubber Wodorozcieńczalna farba do dachów, szczególnie przydatna do pokrywania starych powierzchni, mat, do barwienia.</t>
  </si>
  <si>
    <t>Tikkurila Rubber Wodorozcieńczalna farba do dachów, szczególnie przydatna do pokrywania starych powierzchni, mat, gotowe kolory.</t>
  </si>
  <si>
    <t>Tikkurila Isoxyde Hydrofobowa, wodorozcieńczalna farba grubowarstwowa do stosowania na dachach i elewacjach, mat, gotowe kolory.</t>
  </si>
  <si>
    <t>Tikkurila Metal Primer Wodorozcieńczalna, antykorozyjna farba podkładowa, mat, kolor szary.</t>
  </si>
  <si>
    <t>Tikkurila Eternit Primer Specjalistyczny podkład do pokryć dachowych z płyt włóknisto-cementowych, mat, gotowe kolory.</t>
  </si>
  <si>
    <t>Tikkurila Rustconverter Zabezpieczenie dachów i powierzchni elewacyjnych przed rdzą, półmat, kolor czarny.</t>
  </si>
  <si>
    <t>Tikkurila Hydroblock Preparat do impregnacji powierzchni mineralnych, bezbarwny.</t>
  </si>
  <si>
    <t>Tikkurila Biowash Cleaner Preparat do usuwania glonów i grzybów z elewacji i dachów, transparentny.</t>
  </si>
  <si>
    <t>Tikkurila Maalipesu Alkaliczny detergent do czyszczenia i przygotowania powierzchni wewnętrznych i zewnętrznych przed malowaniem.</t>
  </si>
  <si>
    <t>Tikkurila Panssaripesu Preparat do czyszczenia zewnętrznych powierzchni dachowych.</t>
  </si>
  <si>
    <t>Tikkurila Suprabilit Preparat do gruntowania i wzmacniania podłoży wewnętrznych, koncentrat, bezbarwny.</t>
  </si>
  <si>
    <t>szt.</t>
  </si>
  <si>
    <t>Tikkurila Tasso Glasfiberduk Tapeta z włókna szklanego.</t>
  </si>
  <si>
    <t>Tikkurila Tasso Glasfibervav Tapeta z włókna szklanego.</t>
  </si>
  <si>
    <t xml:space="preserve">Tikkurila Everal Thinner 1050 Rozcieńczalnik do farb i lakierów na bazie żywic alkidowych. </t>
  </si>
  <si>
    <t>Jedynka Perfekcyjna Plus Antyrefleksyjna, lateksowa farba do ścian i sufitów, mat, kolor biały</t>
  </si>
  <si>
    <t>Jedynka Fasadowa Akrylowa farba do elewacji i wnętrz, kolor biały z możliwością barwienia</t>
  </si>
  <si>
    <t>Jedynka Fasadowa Akrylowa farba do elewacji i wnętrz, gotowe kolory</t>
  </si>
  <si>
    <t>Jedynka Grunt Farba podkładowa do wnętrz, mat, kolor biały</t>
  </si>
  <si>
    <t>Jedynka Emulsje Białe do Ścian i Sufitów JEDYNKA ŚNIEŻNOBIAŁA, emulsyjna farba do ścian i sufitów, mat, kolor biały</t>
  </si>
  <si>
    <t>OCHRONA I DEKORACJA DREWNA : IMPREGNATY</t>
  </si>
  <si>
    <t>Jedynka Impregnat Cienkopowłokowy impregnat dekoracyjno-ochronny do drewna, mat, kolor bezbarwny</t>
  </si>
  <si>
    <t>Jedynka Impregnat Cienkopowłokowy impregnat dekoracyjno-ochronny do drewna, mat, gotowe kolory</t>
  </si>
  <si>
    <t>Jedynka Deco&amp;Protect Drewno i Metal Szybkoschnąca emalia akrylowa do drewna i metalu, mat oraz satynowy połysk, gotowe kolory</t>
  </si>
  <si>
    <t>Jedynka Drewno i Metal Olejna emalia alkidowa, do wewnątrz i na zewnątrz, mat oraz połysk, gotowe kolory</t>
  </si>
  <si>
    <t>Jedynka Neokor Antykorozyjna farba podkładowa do metalu, mat, gotowe kolory</t>
  </si>
  <si>
    <t>Jedynka Rozcieńczalnik: Rozcieńczalnik niskoaromatyczny do wyrobów ftalowych i alkidowych</t>
  </si>
  <si>
    <t>Jedynka Rozcieńczalnik: Rozcieńczalnik do wyrobów styrenowanych i chlorokauczukowych</t>
  </si>
  <si>
    <t>Beckers Designer Colour Wodorozcieńczalna farba lateksowa do ścian i sufitów, mat, gotowe kolory</t>
  </si>
  <si>
    <t>Beckers Designer Kitchen&amp;Bathroom Wodorozcieńczalna farba lateksowa do ścian i sufitów, do miejsc szczególnie narażonych na zabrudzenia, mat, gotowe kolory</t>
  </si>
  <si>
    <t>Beckers Designer White Wodorozcieńczalna farba lateksowa do ścian i sufitów, mat, kolor biały</t>
  </si>
  <si>
    <t>Beckers It's Simple  Wodorozcieńczalna, plamoodporna, hydrofobowa farba do ścian i sufitów, mat, gotowe kolory</t>
  </si>
  <si>
    <t>Beckers Scotte 5 Wodorozcieńczalna farba lateksowa do ścian i sufitów, głęboki mat, kolor biały oraz do barwienia</t>
  </si>
  <si>
    <t xml:space="preserve">Beckers Scotte 7 Wodorozcieńczalna farba lateksowa do ścian i sufitów, mat, kolor biały oraz do barwienia </t>
  </si>
  <si>
    <t>Beckers Scotte R2 Antyrefleksyjna, wodorozcieńczalna, lateksowa farba do sufitów, głęboki mat, kolor biały</t>
  </si>
  <si>
    <t>Beckers Perfect Antysmugowa i antyrefleksyjna lateksowa farba do ścian i sufitów, głęboki mat, kolor biały</t>
  </si>
  <si>
    <t>Beckers Designer Primer Wodorozcieńczalna farba akrylowa do gruntowania ścian i sufitów wewnątrz pomieszczeń, głęboki mat, kolor biały</t>
  </si>
  <si>
    <t>Beckers Max Primer Preparat gruntujący do chłonnych i sypkich podłoży</t>
  </si>
  <si>
    <t>Beckers Scotte Grund Wodorozcieńczalna farba gruntująca to ścian i sufitów, głęboki mat, kolor biały</t>
  </si>
  <si>
    <t>Beckers Designer Universal Wodorozcieńczalna emalia akrylowa do drewna i metalu, do wnętrz i na zewnątrz, półmat, gotowe kolory</t>
  </si>
  <si>
    <t>Beckers Elit Traolja Olej do drewna zewnętrznego, kolor bezbarwny oraz do barwienia</t>
  </si>
  <si>
    <t>OCHRONA I DEKORACJA DREWNA: OLEJE</t>
  </si>
  <si>
    <t>Beckers Inomhustvatt Gotowy do użycia detergent o właściwościach odtłuszczających i czyszczących</t>
  </si>
  <si>
    <t xml:space="preserve">Beckers Designer Colour Bright  5L </t>
  </si>
  <si>
    <r>
      <t xml:space="preserve">Tikkurila Makortix Szary Metaliczny 10L </t>
    </r>
    <r>
      <rPr>
        <b/>
        <sz val="14"/>
        <color rgb="FFFF0000"/>
        <rFont val="Arial Narrow"/>
        <family val="2"/>
        <charset val="238"/>
      </rPr>
      <t xml:space="preserve"> </t>
    </r>
  </si>
  <si>
    <r>
      <t xml:space="preserve">Tikkurila Makortix Zielony Ciemny 10L </t>
    </r>
    <r>
      <rPr>
        <b/>
        <sz val="14"/>
        <color theme="1"/>
        <rFont val="Arial Narrow"/>
        <family val="2"/>
        <charset val="238"/>
      </rPr>
      <t xml:space="preserve"> </t>
    </r>
  </si>
  <si>
    <r>
      <t>Tikkuriula Pontti Floor Lacquer Semi Gloss 50 Baza EP 2,7L</t>
    </r>
    <r>
      <rPr>
        <b/>
        <sz val="14"/>
        <color rgb="FFFF0000"/>
        <rFont val="Arial Narrow"/>
        <family val="2"/>
        <charset val="238"/>
      </rPr>
      <t xml:space="preserve"> </t>
    </r>
  </si>
  <si>
    <r>
      <t>Tikkurila Valtti Plus Terrace Oil Teak 0,75L</t>
    </r>
    <r>
      <rPr>
        <b/>
        <sz val="14"/>
        <color rgb="FFFF0000"/>
        <rFont val="Arial Narrow"/>
        <family val="2"/>
        <charset val="238"/>
      </rPr>
      <t xml:space="preserve"> </t>
    </r>
  </si>
  <si>
    <t>Jedynka Neokor + Aluminiowy 0,5L</t>
  </si>
  <si>
    <t>Jedynka Neokor + Aluminiowy 1L</t>
  </si>
  <si>
    <t>Jedynka Neokor + Aluminiowy 5L</t>
  </si>
  <si>
    <t>Jedynka Neokor + Aluminiowy 10L</t>
  </si>
  <si>
    <t>Jedynka Neokor + Czarny 0,5L</t>
  </si>
  <si>
    <t>Jedynka Neokor + Czarny 1L</t>
  </si>
  <si>
    <t>Jedynka Neokor + Czarny 5L</t>
  </si>
  <si>
    <t>Jedynka Neokor + Czarny 10L</t>
  </si>
  <si>
    <t>Jedynka Neokor + Czerwony Tlenkowy 0.5L</t>
  </si>
  <si>
    <t>Jedynka Neokor + Czerwony Tlenkowy 1L</t>
  </si>
  <si>
    <t>Jedynka Neokor + Czerwony Tlenkowy 5L</t>
  </si>
  <si>
    <t>Jedynka Neokor + Czerwony Tlenkowy 10L</t>
  </si>
  <si>
    <t>Beckers It'S Simple Tester Perfect Beige</t>
  </si>
  <si>
    <t>5904000055341</t>
  </si>
  <si>
    <t>Beckers It'S Simple Tester River Stone  </t>
  </si>
  <si>
    <t>5904000055358</t>
  </si>
  <si>
    <t>Beckers It'S Simple Tester Peach        </t>
  </si>
  <si>
    <t>5904000055365</t>
  </si>
  <si>
    <t>Beckers It'S Simple Tester Banana Pudding</t>
  </si>
  <si>
    <t>5904000055372</t>
  </si>
  <si>
    <t>Beckers It'S Simple Tester Black     </t>
  </si>
  <si>
    <t>5904000055389</t>
  </si>
  <si>
    <t>Beckers It'S Simple Tester Vintage Green</t>
  </si>
  <si>
    <t>5904000055396</t>
  </si>
  <si>
    <t>Beckers It'S Simple Tester Dark Grey    </t>
  </si>
  <si>
    <t>5904000055419</t>
  </si>
  <si>
    <t>Beckers It'S Simple Tester Custard Cake </t>
  </si>
  <si>
    <t>Beckers It'S Simple Tester Princess     </t>
  </si>
  <si>
    <t>5904000055426</t>
  </si>
  <si>
    <t>Beckers It'S Simple Tester Moonlight</t>
  </si>
  <si>
    <t>5904000055433</t>
  </si>
  <si>
    <t>Beckers It'S Simple Tester Flare        </t>
  </si>
  <si>
    <t>5904000055440</t>
  </si>
  <si>
    <t>Beckers It'S Simple Tester Jazz Blue    </t>
  </si>
  <si>
    <t>5904000055457</t>
  </si>
  <si>
    <t>Beckers It'S Simple Tester First Wish   </t>
  </si>
  <si>
    <t>5904000055464</t>
  </si>
  <si>
    <t>Beckers It'S Simple Tester Smokey       </t>
  </si>
  <si>
    <t>5904000055471</t>
  </si>
  <si>
    <t>Beckers It'S Simple Tester Almond Milk  </t>
  </si>
  <si>
    <t>5904000055488</t>
  </si>
  <si>
    <t>Beckers It'S Simple Tester Oatmeal      </t>
  </si>
  <si>
    <t>5904000055495</t>
  </si>
  <si>
    <t>Beckers It'S Simple Tester Nordic       </t>
  </si>
  <si>
    <t>5904000055501</t>
  </si>
  <si>
    <t>Beckers It'S Simple Tester Sailor Blue  </t>
  </si>
  <si>
    <t>5904000055518</t>
  </si>
  <si>
    <t>Beckers It'S Simple Tester Sweet Vanilla</t>
  </si>
  <si>
    <t>5904000055525</t>
  </si>
  <si>
    <t>Beckers It'S Simple Tester Cloud        </t>
  </si>
  <si>
    <t>5904000055532</t>
  </si>
  <si>
    <t>Beckers It'S Simple Tester Classic White</t>
  </si>
  <si>
    <t>5904000055549</t>
  </si>
  <si>
    <t>Beckers It'S Simple Tester Cookie       </t>
  </si>
  <si>
    <t>5904000055556</t>
  </si>
  <si>
    <t>Beckers It'S Simple Tester Boheme       </t>
  </si>
  <si>
    <t>5904000055563</t>
  </si>
  <si>
    <t>Beckers It'S Simple Tester Popular Nude </t>
  </si>
  <si>
    <t>5904000055570</t>
  </si>
  <si>
    <t>Beckers It'S Simple Tester Pastel Mint  </t>
  </si>
  <si>
    <t>5904000055587</t>
  </si>
  <si>
    <t>Beckers It'S Simple Tester Pink         </t>
  </si>
  <si>
    <t>5904000055594</t>
  </si>
  <si>
    <t>Beckers It'S Simple Tester Unique Beige </t>
  </si>
  <si>
    <t>5904000055600</t>
  </si>
  <si>
    <t>Beckers It'S Simple Tester Crystal      </t>
  </si>
  <si>
    <t>5904000055617</t>
  </si>
  <si>
    <t>Beckers It'S Simple Tester Cosmopolitan </t>
  </si>
  <si>
    <t>5904000055624</t>
  </si>
  <si>
    <t>Beckers It'S Simple Tester Calm Sea     </t>
  </si>
  <si>
    <t>5904000055631</t>
  </si>
  <si>
    <t>Beckers It'S Simple Tester Sleepy Time  </t>
  </si>
  <si>
    <t>5904000055648</t>
  </si>
  <si>
    <t>Beckers It'S Simple Tester Hypnotize    </t>
  </si>
  <si>
    <t>5904000055655</t>
  </si>
  <si>
    <t>Beckers It'S Simple Tester Forest       </t>
  </si>
  <si>
    <t>5904000055662</t>
  </si>
  <si>
    <t>Beckers It'S Simple Tester Think Green  </t>
  </si>
  <si>
    <t>5904000055679</t>
  </si>
  <si>
    <t>Beckers It'S Simple Tester Herbal       </t>
  </si>
  <si>
    <t>5904000055686</t>
  </si>
  <si>
    <t>Beckers It'S Simple Tester Box Of Chocolates</t>
  </si>
  <si>
    <t>5904000055693</t>
  </si>
  <si>
    <t>Beckers It'S Simple Tester Plum         </t>
  </si>
  <si>
    <t>5904000055709</t>
  </si>
  <si>
    <t>Beckers It'S Simple Tester Burnt Orange </t>
  </si>
  <si>
    <t>5904000055716</t>
  </si>
  <si>
    <t>Beckers It'S Simple Tester Pink Hibiscus</t>
  </si>
  <si>
    <t>5904000055723</t>
  </si>
  <si>
    <t>Beckers It'S Simple Tester Minimalistic </t>
  </si>
  <si>
    <t>5904000055730</t>
  </si>
  <si>
    <t>Beckers It'S Simple Tester Imagine      </t>
  </si>
  <si>
    <t>5904000055747</t>
  </si>
  <si>
    <t>Beckers It'S Simple Tester Blue Orchid  </t>
  </si>
  <si>
    <t>5904000055754</t>
  </si>
  <si>
    <t>Beckers It'S Simple Tester Summer Vibes </t>
  </si>
  <si>
    <t>5904000055761</t>
  </si>
  <si>
    <t>Beckers It'S Simple Tester Peter Pan    </t>
  </si>
  <si>
    <t>5904000055778</t>
  </si>
  <si>
    <t>Beckers It'S Simple Tester Euforia      </t>
  </si>
  <si>
    <t>5904000055785</t>
  </si>
  <si>
    <t>Beckers It'S Simple Tester Soft Lilac   </t>
  </si>
  <si>
    <t>5904000055815</t>
  </si>
  <si>
    <t>Beckers It'S Simple Tester Strawberry Shake </t>
  </si>
  <si>
    <t>5904000055822</t>
  </si>
  <si>
    <t>Beckers It'S Simple Tester Spring       </t>
  </si>
  <si>
    <t>5904000055839</t>
  </si>
  <si>
    <t>Beckers It'S Simple Tester Heart        </t>
  </si>
  <si>
    <t>5904000055846</t>
  </si>
  <si>
    <t>Beckers It'S Simple Tester Country Living</t>
  </si>
  <si>
    <t>5904000055853</t>
  </si>
  <si>
    <t>Impregnat Extra Powłokotwórczy Biały  </t>
  </si>
  <si>
    <t>Impregnat Extra Powłokotwórczy Cedr</t>
  </si>
  <si>
    <t>Impregnat Extra Powłokotwórczy Dąb</t>
  </si>
  <si>
    <t>Impregnat Extra Powłokotwórczy Dąb Ciemny</t>
  </si>
  <si>
    <t>Impregnat Extra Powłokotwórczy Mahoń</t>
  </si>
  <si>
    <t>Impregnat Extra Powłokotwórczy Orzech Ciemny</t>
  </si>
  <si>
    <t xml:space="preserve">Impregnat Extra Powłokotwórczy Palisander </t>
  </si>
  <si>
    <t>Impregnat Extra Powłokotwórczy Palisander Średni</t>
  </si>
  <si>
    <t>Impregnat Extra Powłokotwórczy Sosna</t>
  </si>
  <si>
    <t>Impregnat Extra Powłokotwórczy Sosna Naturalna</t>
  </si>
  <si>
    <t>Impregnat Extra Powłokotwórczy Szary </t>
  </si>
  <si>
    <t>Impregnat Extra Powłokotwórczy Tik</t>
  </si>
  <si>
    <t>Impregnat Extra Powłokotwórczy Wenge</t>
  </si>
  <si>
    <t>Impregnat Extra Powłokotwórczy Wiśnia Japońska</t>
  </si>
  <si>
    <t>Impregnat Extra Powłokotwórczy Zielony</t>
  </si>
  <si>
    <t>Tikkurila Taika Glow Laserunek świecący w ciemności</t>
  </si>
  <si>
    <t>00532100004</t>
  </si>
  <si>
    <t>Tikkurila Taika Glow 0,33L</t>
  </si>
  <si>
    <t>6408070142356</t>
  </si>
  <si>
    <t>6408070142363</t>
  </si>
  <si>
    <t>6408070142370</t>
  </si>
  <si>
    <t>6408070142394</t>
  </si>
  <si>
    <t>6408070142400</t>
  </si>
  <si>
    <t>6408070142431</t>
  </si>
  <si>
    <t>6408070142448</t>
  </si>
  <si>
    <t>6408070142455</t>
  </si>
  <si>
    <t>6408070145586</t>
  </si>
  <si>
    <t>6408070069592</t>
  </si>
  <si>
    <t>6408070144572</t>
  </si>
  <si>
    <t>6408070144589</t>
  </si>
  <si>
    <t>6408070144596</t>
  </si>
  <si>
    <t>6408070144602</t>
  </si>
  <si>
    <t>6408070144619</t>
  </si>
  <si>
    <t>6408070144626</t>
  </si>
  <si>
    <t>6408070144633</t>
  </si>
  <si>
    <t>6408070144640</t>
  </si>
  <si>
    <t>6408070144657</t>
  </si>
  <si>
    <t>6408070144664</t>
  </si>
  <si>
    <t>6408070144671</t>
  </si>
  <si>
    <t>6408070144688</t>
  </si>
  <si>
    <t>6408070144695</t>
  </si>
  <si>
    <t>6408070144701</t>
  </si>
  <si>
    <t>6408070144718</t>
  </si>
  <si>
    <t>5902829039214</t>
  </si>
  <si>
    <t>5902829039313</t>
  </si>
  <si>
    <t>5902829039146</t>
  </si>
  <si>
    <t>5902829039245</t>
  </si>
  <si>
    <t>5902829039207</t>
  </si>
  <si>
    <t>5902829039306</t>
  </si>
  <si>
    <t>5902829039177</t>
  </si>
  <si>
    <t>5902829039276</t>
  </si>
  <si>
    <t>5902829039160</t>
  </si>
  <si>
    <t>5902829039269</t>
  </si>
  <si>
    <t>5902829039221</t>
  </si>
  <si>
    <t>5902829039320</t>
  </si>
  <si>
    <t>5902829039153</t>
  </si>
  <si>
    <t>5902829039252</t>
  </si>
  <si>
    <t>5902829039184</t>
  </si>
  <si>
    <t>5902829039283</t>
  </si>
  <si>
    <t>5902829039191</t>
  </si>
  <si>
    <t>5902829039290</t>
  </si>
  <si>
    <t>5902829039238</t>
  </si>
  <si>
    <t>5902829039337</t>
  </si>
  <si>
    <t>5904000054498</t>
  </si>
  <si>
    <t>5904000054504</t>
  </si>
  <si>
    <t>5904000054511</t>
  </si>
  <si>
    <t>5904000054528</t>
  </si>
  <si>
    <t>5904000054535</t>
  </si>
  <si>
    <t>5904000054542</t>
  </si>
  <si>
    <t>5904000054559</t>
  </si>
  <si>
    <t>5904000054566</t>
  </si>
  <si>
    <t>5904000054573</t>
  </si>
  <si>
    <t>5904000054580</t>
  </si>
  <si>
    <t>5904000054597</t>
  </si>
  <si>
    <t>5904000054603</t>
  </si>
  <si>
    <t>5904000054610</t>
  </si>
  <si>
    <t>5904000054627</t>
  </si>
  <si>
    <t>5904000054634</t>
  </si>
  <si>
    <t>5904000054641</t>
  </si>
  <si>
    <t>5904000054658</t>
  </si>
  <si>
    <t>5904000054665</t>
  </si>
  <si>
    <t>5904000054672</t>
  </si>
  <si>
    <t>5904000054689</t>
  </si>
  <si>
    <t>5904000054696</t>
  </si>
  <si>
    <t>5904000054702</t>
  </si>
  <si>
    <t>5904000054719</t>
  </si>
  <si>
    <t>5904000054726</t>
  </si>
  <si>
    <t>5904000054733</t>
  </si>
  <si>
    <t>5904000054740</t>
  </si>
  <si>
    <t>5904000054757</t>
  </si>
  <si>
    <t>5904000054764</t>
  </si>
  <si>
    <t>5904000054771</t>
  </si>
  <si>
    <t>5904000054788</t>
  </si>
  <si>
    <t>5904000054795</t>
  </si>
  <si>
    <t>5904000054801</t>
  </si>
  <si>
    <t>5904000054818</t>
  </si>
  <si>
    <t>5904000054825</t>
  </si>
  <si>
    <t>5904000054832</t>
  </si>
  <si>
    <t>5904000054849</t>
  </si>
  <si>
    <t>5904000054856</t>
  </si>
  <si>
    <t>5904000054863</t>
  </si>
  <si>
    <t>5904000054870</t>
  </si>
  <si>
    <t>5904000054887</t>
  </si>
  <si>
    <t>5904000054894</t>
  </si>
  <si>
    <t>5904000054900</t>
  </si>
  <si>
    <t>5904000054917</t>
  </si>
  <si>
    <t>5904000054931</t>
  </si>
  <si>
    <t>5904000054948</t>
  </si>
  <si>
    <t>5904000054955</t>
  </si>
  <si>
    <t>5904000054962</t>
  </si>
  <si>
    <t>5904000054979</t>
  </si>
  <si>
    <t>5904000054986</t>
  </si>
  <si>
    <t>5904000054993</t>
  </si>
  <si>
    <t>do wyczerpania zapasów, zastąpiony przez nr SAP 443695</t>
  </si>
  <si>
    <t>do wyczerpania zapasów, zastąpiony przez nr SAP 442669</t>
  </si>
  <si>
    <t>do wyczerpania zapasów, zastąpiony przez nr SAP 442680</t>
  </si>
  <si>
    <t>710005947</t>
  </si>
  <si>
    <t>710005948</t>
  </si>
  <si>
    <t>710005949</t>
  </si>
  <si>
    <t>5904000055402</t>
  </si>
  <si>
    <t>7311231807065</t>
  </si>
  <si>
    <t>7311231807072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</si>
</sst>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0"/>
    <numFmt numFmtId="165" formatCode="#,##0.0"/>
    <numFmt numFmtId="166" formatCode="#,##0.00\ &quot;zł&quot;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FFFF"/>
      <name val="Arial Narrow"/>
      <family val="2"/>
      <charset val="238"/>
    </font>
    <font>
      <b/>
      <u/>
      <sz val="14"/>
      <color rgb="FFFFFFFF"/>
      <name val="Arial Narrow"/>
      <family val="2"/>
      <charset val="238"/>
    </font>
    <font>
      <b/>
      <sz val="14"/>
      <color theme="0"/>
      <name val="Arial Narrow"/>
      <family val="2"/>
      <charset val="238"/>
    </font>
    <font>
      <sz val="10"/>
      <name val="Arial"/>
      <family val="2"/>
      <charset val="238"/>
    </font>
    <font>
      <b/>
      <sz val="16"/>
      <color indexed="62"/>
      <name val="Arial Narrow"/>
      <family val="2"/>
      <charset val="238"/>
    </font>
    <font>
      <b/>
      <i/>
      <sz val="14"/>
      <name val="Arial Narrow"/>
      <family val="2"/>
      <charset val="238"/>
    </font>
    <font>
      <sz val="8"/>
      <color theme="1"/>
      <name val="Calibri"/>
      <family val="2"/>
      <charset val="238"/>
    </font>
    <font>
      <sz val="14"/>
      <name val="Arial Narrow"/>
      <family val="2"/>
      <charset val="238"/>
    </font>
    <font>
      <sz val="12"/>
      <name val="Arial Narrow"/>
      <family val="2"/>
      <charset val="238"/>
    </font>
    <font>
      <b/>
      <u/>
      <sz val="14"/>
      <color theme="0"/>
      <name val="Arial Narrow"/>
      <family val="2"/>
      <charset val="238"/>
    </font>
    <font>
      <sz val="14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i/>
      <sz val="14"/>
      <color theme="1"/>
      <name val="Arial Narrow"/>
      <family val="2"/>
      <charset val="238"/>
    </font>
    <font>
      <b/>
      <u/>
      <sz val="12"/>
      <color theme="0"/>
      <name val="Arial Narrow"/>
      <family val="2"/>
      <charset val="238"/>
    </font>
    <font>
      <b/>
      <sz val="12"/>
      <color theme="0"/>
      <name val="Arial Narrow"/>
      <family val="2"/>
      <charset val="238"/>
    </font>
    <font>
      <sz val="12"/>
      <color theme="1"/>
      <name val="Arial"/>
      <family val="2"/>
      <charset val="238"/>
    </font>
    <font>
      <sz val="14"/>
      <color rgb="FFFF0000"/>
      <name val="Arial Narrow"/>
      <family val="2"/>
      <charset val="238"/>
    </font>
    <font>
      <sz val="11"/>
      <color rgb="FF000000"/>
      <name val="Calibri"/>
      <family val="2"/>
      <scheme val="minor"/>
    </font>
    <font>
      <sz val="14"/>
      <color rgb="FF000000"/>
      <name val="Arial Narrow"/>
      <family val="2"/>
      <charset val="238"/>
    </font>
    <font>
      <b/>
      <i/>
      <sz val="14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b/>
      <i/>
      <sz val="14"/>
      <color rgb="FF000000"/>
      <name val="Arial Narrow"/>
      <family val="2"/>
      <charset val="238"/>
    </font>
    <font>
      <i/>
      <sz val="14"/>
      <color rgb="FF000000"/>
      <name val="Arial Narrow"/>
      <family val="2"/>
      <charset val="238"/>
    </font>
    <font>
      <b/>
      <sz val="16"/>
      <color theme="8" tint="-0.249977111117893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4"/>
      <color rgb="FFFF0000"/>
      <name val="Arial Narrow"/>
      <family val="2"/>
      <charset val="238"/>
    </font>
    <font>
      <b/>
      <sz val="14"/>
      <color theme="1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F24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8" fillId="0" borderId="0"/>
    <xf numFmtId="0" fontId="5" fillId="0" borderId="0"/>
    <xf numFmtId="0" fontId="5" fillId="0" borderId="0"/>
  </cellStyleXfs>
  <cellXfs count="126">
    <xf numFmtId="0" fontId="0" fillId="0" borderId="0" xfId="0"/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9" fillId="5" borderId="1" xfId="3" applyNumberFormat="1" applyFont="1" applyFill="1" applyBorder="1" applyAlignment="1">
      <alignment horizontal="center" vertical="center"/>
    </xf>
    <xf numFmtId="1" fontId="9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4" fontId="9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1" fontId="9" fillId="5" borderId="1" xfId="1" applyNumberFormat="1" applyFont="1" applyFill="1" applyBorder="1" applyAlignment="1">
      <alignment horizontal="center" vertical="center"/>
    </xf>
    <xf numFmtId="0" fontId="10" fillId="5" borderId="1" xfId="4" applyFont="1" applyFill="1" applyBorder="1" applyAlignment="1">
      <alignment horizontal="center" vertical="center"/>
    </xf>
    <xf numFmtId="1" fontId="9" fillId="0" borderId="1" xfId="3" applyNumberFormat="1" applyFont="1" applyBorder="1" applyAlignment="1">
      <alignment horizontal="center" vertical="center"/>
    </xf>
    <xf numFmtId="1" fontId="9" fillId="6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vertical="center"/>
    </xf>
    <xf numFmtId="1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9" fillId="0" borderId="1" xfId="1" applyNumberFormat="1" applyFont="1" applyFill="1" applyBorder="1" applyAlignment="1">
      <alignment horizontal="center" vertical="center"/>
    </xf>
    <xf numFmtId="0" fontId="10" fillId="5" borderId="1" xfId="4" applyFont="1" applyFill="1" applyBorder="1" applyAlignment="1">
      <alignment horizontal="center" vertical="center" wrapText="1"/>
    </xf>
    <xf numFmtId="0" fontId="10" fillId="0" borderId="1" xfId="4" applyFont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1" fontId="9" fillId="0" borderId="1" xfId="0" applyNumberFormat="1" applyFont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>
      <alignment horizontal="center" vertical="center"/>
    </xf>
    <xf numFmtId="0" fontId="10" fillId="0" borderId="1" xfId="4" applyFont="1" applyBorder="1" applyAlignment="1">
      <alignment horizontal="center" vertical="center" wrapText="1"/>
    </xf>
    <xf numFmtId="1" fontId="9" fillId="5" borderId="1" xfId="5" applyNumberFormat="1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center" vertical="center"/>
    </xf>
    <xf numFmtId="0" fontId="9" fillId="5" borderId="1" xfId="4" applyFont="1" applyFill="1" applyBorder="1" applyAlignment="1">
      <alignment horizontal="center" vertical="center"/>
    </xf>
    <xf numFmtId="1" fontId="9" fillId="5" borderId="1" xfId="4" applyNumberFormat="1" applyFont="1" applyFill="1" applyBorder="1" applyAlignment="1">
      <alignment horizontal="center" vertical="center"/>
    </xf>
    <xf numFmtId="0" fontId="9" fillId="0" borderId="1" xfId="4" applyFont="1" applyBorder="1" applyAlignment="1">
      <alignment horizontal="center" vertical="center"/>
    </xf>
    <xf numFmtId="1" fontId="9" fillId="0" borderId="1" xfId="4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" fontId="12" fillId="5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1" fontId="12" fillId="0" borderId="1" xfId="1" applyNumberFormat="1" applyFont="1" applyFill="1" applyBorder="1" applyAlignment="1">
      <alignment horizontal="center" vertical="center"/>
    </xf>
    <xf numFmtId="0" fontId="13" fillId="0" borderId="1" xfId="4" applyFont="1" applyBorder="1" applyAlignment="1">
      <alignment horizontal="center" vertical="center"/>
    </xf>
    <xf numFmtId="1" fontId="12" fillId="5" borderId="1" xfId="1" applyNumberFormat="1" applyFont="1" applyFill="1" applyBorder="1" applyAlignment="1">
      <alignment horizontal="center" vertical="center"/>
    </xf>
    <xf numFmtId="0" fontId="13" fillId="5" borderId="1" xfId="4" applyFont="1" applyFill="1" applyBorder="1" applyAlignment="1">
      <alignment horizontal="center" vertical="center"/>
    </xf>
    <xf numFmtId="1" fontId="12" fillId="0" borderId="1" xfId="3" applyNumberFormat="1" applyFont="1" applyBorder="1" applyAlignment="1">
      <alignment horizontal="center" vertical="center"/>
    </xf>
    <xf numFmtId="0" fontId="12" fillId="5" borderId="1" xfId="0" applyFont="1" applyFill="1" applyBorder="1" applyAlignment="1">
      <alignment vertical="center"/>
    </xf>
    <xf numFmtId="4" fontId="12" fillId="5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" fontId="12" fillId="6" borderId="1" xfId="0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vertical="center"/>
    </xf>
    <xf numFmtId="1" fontId="12" fillId="5" borderId="1" xfId="3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12" fillId="6" borderId="1" xfId="0" applyNumberFormat="1" applyFont="1" applyFill="1" applyBorder="1" applyAlignment="1">
      <alignment horizontal="center"/>
    </xf>
    <xf numFmtId="0" fontId="12" fillId="6" borderId="1" xfId="0" applyFont="1" applyFill="1" applyBorder="1"/>
    <xf numFmtId="1" fontId="12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" fontId="4" fillId="2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/>
    </xf>
    <xf numFmtId="1" fontId="12" fillId="0" borderId="1" xfId="4" applyNumberFormat="1" applyFont="1" applyBorder="1" applyAlignment="1">
      <alignment horizontal="center" vertical="center"/>
    </xf>
    <xf numFmtId="4" fontId="12" fillId="0" borderId="1" xfId="4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wrapText="1"/>
    </xf>
    <xf numFmtId="0" fontId="17" fillId="0" borderId="0" xfId="0" applyFont="1"/>
    <xf numFmtId="0" fontId="19" fillId="0" borderId="0" xfId="0" applyFont="1"/>
    <xf numFmtId="0" fontId="9" fillId="5" borderId="1" xfId="0" applyFont="1" applyFill="1" applyBorder="1" applyAlignment="1">
      <alignment vertical="center" wrapText="1"/>
    </xf>
    <xf numFmtId="0" fontId="22" fillId="0" borderId="1" xfId="4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/>
    </xf>
    <xf numFmtId="2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justify"/>
    </xf>
    <xf numFmtId="0" fontId="12" fillId="0" borderId="1" xfId="0" quotePrefix="1" applyFont="1" applyBorder="1" applyAlignment="1">
      <alignment horizontal="center" vertical="justify"/>
    </xf>
    <xf numFmtId="0" fontId="26" fillId="0" borderId="0" xfId="0" applyFont="1"/>
    <xf numFmtId="0" fontId="26" fillId="0" borderId="0" xfId="0" applyFont="1" applyAlignment="1">
      <alignment horizontal="center"/>
    </xf>
    <xf numFmtId="1" fontId="12" fillId="0" borderId="1" xfId="0" quotePrefix="1" applyNumberFormat="1" applyFont="1" applyBorder="1" applyAlignment="1">
      <alignment horizontal="center" vertical="justify"/>
    </xf>
    <xf numFmtId="0" fontId="26" fillId="0" borderId="1" xfId="0" applyFont="1" applyBorder="1"/>
    <xf numFmtId="0" fontId="26" fillId="0" borderId="1" xfId="0" applyFont="1" applyBorder="1" applyAlignment="1">
      <alignment horizontal="center"/>
    </xf>
    <xf numFmtId="49" fontId="12" fillId="0" borderId="1" xfId="0" quotePrefix="1" applyNumberFormat="1" applyFont="1" applyBorder="1" applyAlignment="1">
      <alignment horizontal="center" vertical="justify"/>
    </xf>
    <xf numFmtId="2" fontId="26" fillId="0" borderId="0" xfId="0" applyNumberFormat="1" applyFont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49" fontId="12" fillId="0" borderId="1" xfId="0" applyNumberFormat="1" applyFont="1" applyBorder="1" applyAlignment="1">
      <alignment horizontal="center" vertical="justify"/>
    </xf>
    <xf numFmtId="49" fontId="9" fillId="5" borderId="1" xfId="0" applyNumberFormat="1" applyFont="1" applyFill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4" fontId="26" fillId="0" borderId="0" xfId="0" applyNumberFormat="1" applyFont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2" fontId="9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2" fillId="5" borderId="1" xfId="0" quotePrefix="1" applyFont="1" applyFill="1" applyBorder="1" applyAlignment="1">
      <alignment horizontal="center" vertical="center"/>
    </xf>
    <xf numFmtId="0" fontId="9" fillId="0" borderId="1" xfId="0" quotePrefix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49" fontId="12" fillId="5" borderId="1" xfId="0" quotePrefix="1" applyNumberFormat="1" applyFont="1" applyFill="1" applyBorder="1" applyAlignment="1">
      <alignment horizontal="center" vertical="center"/>
    </xf>
    <xf numFmtId="49" fontId="12" fillId="5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/>
    </xf>
    <xf numFmtId="49" fontId="20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" xfId="0" applyFont="1" applyBorder="1"/>
    <xf numFmtId="0" fontId="6" fillId="3" borderId="1" xfId="2" applyFont="1" applyFill="1" applyBorder="1" applyAlignment="1">
      <alignment horizontal="left" vertical="center"/>
    </xf>
    <xf numFmtId="0" fontId="7" fillId="4" borderId="1" xfId="2" applyFont="1" applyFill="1" applyBorder="1" applyAlignment="1">
      <alignment horizontal="left" vertical="center" wrapText="1"/>
    </xf>
    <xf numFmtId="0" fontId="7" fillId="4" borderId="4" xfId="2" applyFont="1" applyFill="1" applyBorder="1" applyAlignment="1">
      <alignment horizontal="left" vertical="center" wrapText="1"/>
    </xf>
    <xf numFmtId="0" fontId="7" fillId="4" borderId="0" xfId="2" applyFont="1" applyFill="1" applyAlignment="1">
      <alignment horizontal="left" vertical="center" wrapText="1"/>
    </xf>
    <xf numFmtId="0" fontId="7" fillId="4" borderId="2" xfId="2" applyFont="1" applyFill="1" applyBorder="1" applyAlignment="1">
      <alignment horizontal="left" vertical="center" wrapText="1"/>
    </xf>
    <xf numFmtId="0" fontId="7" fillId="4" borderId="3" xfId="2" applyFont="1" applyFill="1" applyBorder="1" applyAlignment="1">
      <alignment horizontal="left" vertical="center" wrapText="1"/>
    </xf>
    <xf numFmtId="0" fontId="6" fillId="3" borderId="5" xfId="2" applyFont="1" applyFill="1" applyBorder="1" applyAlignment="1">
      <alignment horizontal="left" vertical="center"/>
    </xf>
    <xf numFmtId="0" fontId="6" fillId="3" borderId="6" xfId="2" applyFont="1" applyFill="1" applyBorder="1" applyAlignment="1">
      <alignment horizontal="left" vertical="center"/>
    </xf>
    <xf numFmtId="0" fontId="6" fillId="3" borderId="7" xfId="2" applyFont="1" applyFill="1" applyBorder="1" applyAlignment="1">
      <alignment horizontal="left" vertical="center"/>
    </xf>
    <xf numFmtId="0" fontId="21" fillId="4" borderId="1" xfId="2" applyFont="1" applyFill="1" applyBorder="1" applyAlignment="1">
      <alignment horizontal="left" vertical="center" wrapText="1"/>
    </xf>
    <xf numFmtId="0" fontId="25" fillId="3" borderId="1" xfId="2" applyFont="1" applyFill="1" applyBorder="1" applyAlignment="1">
      <alignment horizontal="left" vertical="center"/>
    </xf>
    <xf numFmtId="0" fontId="14" fillId="4" borderId="1" xfId="2" applyFont="1" applyFill="1" applyBorder="1" applyAlignment="1">
      <alignment horizontal="left" vertical="center" wrapText="1"/>
    </xf>
    <xf numFmtId="0" fontId="23" fillId="4" borderId="1" xfId="2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/>
    </xf>
    <xf numFmtId="0" fontId="7" fillId="0" borderId="1" xfId="2" applyFont="1" applyBorder="1" applyAlignment="1">
      <alignment horizontal="left" vertical="center" wrapText="1"/>
    </xf>
    <xf numFmtId="0" fontId="7" fillId="5" borderId="1" xfId="2" applyFont="1" applyFill="1" applyBorder="1" applyAlignment="1">
      <alignment horizontal="left" vertical="center" wrapText="1"/>
    </xf>
  </cellXfs>
  <cellStyles count="6">
    <cellStyle name="Dziesiętny" xfId="1" builtinId="3"/>
    <cellStyle name="Normalny" xfId="0" builtinId="0"/>
    <cellStyle name="Normalny 2 3" xfId="5" xr:uid="{D9B4ADC1-91DB-4090-BD1F-96E229D1303E}"/>
    <cellStyle name="Normalny 3" xfId="2" xr:uid="{CDD61064-B053-403E-8839-8B109251F0FE}"/>
    <cellStyle name="Normalny 4 2" xfId="4" xr:uid="{772BFD38-1280-4F3B-8ED9-0EA910AD7371}"/>
    <cellStyle name="Normalny 6" xfId="3" xr:uid="{05B5DA6C-B93F-4E1A-A929-41F9CEBFF242}"/>
  </cellStyles>
  <dxfs count="70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527D1-EC30-4FA3-91CE-6905F4EE41F0}">
  <sheetPr codeName="Arkusz1"/>
  <dimension ref="A1:P159"/>
  <sheetViews>
    <sheetView zoomScale="60" zoomScaleNormal="60" workbookViewId="0">
      <selection activeCell="C1" sqref="C1:C1048576"/>
    </sheetView>
  </sheetViews>
  <sheetFormatPr defaultRowHeight="14.5" x14ac:dyDescent="0.35"/>
  <cols>
    <col min="1" max="1" width="13.08984375" style="75" bestFit="1" customWidth="1"/>
    <col min="2" max="2" width="13.36328125" style="91" bestFit="1" customWidth="1"/>
    <col min="3" max="3" width="20.81640625" style="91" bestFit="1" customWidth="1"/>
    <col min="4" max="4" width="57.6328125" style="94" bestFit="1" customWidth="1"/>
    <col min="5" max="5" width="17.26953125" style="91" bestFit="1" customWidth="1"/>
    <col min="6" max="6" width="17.1796875" style="91" bestFit="1" customWidth="1"/>
    <col min="7" max="7" width="16.1796875" style="91" bestFit="1" customWidth="1"/>
    <col min="8" max="8" width="13.08984375" style="91" bestFit="1" customWidth="1"/>
    <col min="9" max="9" width="12" style="91" bestFit="1" customWidth="1"/>
    <col min="10" max="11" width="20.26953125" style="92" bestFit="1" customWidth="1"/>
    <col min="12" max="12" width="21.54296875" style="92" bestFit="1" customWidth="1"/>
    <col min="13" max="13" width="21.54296875" style="91" bestFit="1" customWidth="1"/>
    <col min="14" max="14" width="19.453125" style="91" bestFit="1" customWidth="1"/>
    <col min="15" max="15" width="20.54296875" style="91" bestFit="1" customWidth="1"/>
    <col min="16" max="16" width="23.7265625" style="91" bestFit="1" customWidth="1"/>
  </cols>
  <sheetData>
    <row r="1" spans="1:16" ht="85" customHeight="1" x14ac:dyDescent="0.3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2" t="s">
        <v>6</v>
      </c>
      <c r="H1" s="3" t="s">
        <v>7</v>
      </c>
      <c r="I1" s="2" t="s">
        <v>8</v>
      </c>
      <c r="J1" s="4" t="s">
        <v>9</v>
      </c>
      <c r="K1" s="4" t="s">
        <v>10</v>
      </c>
      <c r="L1" s="4" t="s">
        <v>11</v>
      </c>
      <c r="M1" s="1" t="s">
        <v>12</v>
      </c>
      <c r="N1" s="1" t="s">
        <v>13</v>
      </c>
      <c r="O1" s="1" t="s">
        <v>14</v>
      </c>
      <c r="P1" s="5" t="s">
        <v>15</v>
      </c>
    </row>
    <row r="2" spans="1:16" ht="18" customHeight="1" x14ac:dyDescent="0.35">
      <c r="A2" s="110" t="s">
        <v>2825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18" customHeight="1" x14ac:dyDescent="0.35">
      <c r="A3" s="111" t="s">
        <v>2826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18" customHeight="1" x14ac:dyDescent="0.35">
      <c r="A4" s="48">
        <v>1</v>
      </c>
      <c r="B4" s="50">
        <v>708495</v>
      </c>
      <c r="C4" s="50" t="s">
        <v>2827</v>
      </c>
      <c r="D4" s="93" t="s">
        <v>2828</v>
      </c>
      <c r="E4" s="50" t="s">
        <v>2829</v>
      </c>
      <c r="F4" s="50">
        <v>96034090</v>
      </c>
      <c r="G4" s="50" t="s">
        <v>2830</v>
      </c>
      <c r="H4" s="50" t="s">
        <v>2537</v>
      </c>
      <c r="I4" s="50"/>
      <c r="J4" s="49"/>
      <c r="K4" s="49">
        <v>46.77</v>
      </c>
      <c r="L4" s="49">
        <v>57.53</v>
      </c>
      <c r="M4" s="50">
        <v>5</v>
      </c>
      <c r="N4" s="50"/>
      <c r="O4" s="50" t="s">
        <v>101</v>
      </c>
      <c r="P4" s="50"/>
    </row>
    <row r="5" spans="1:16" ht="18" customHeight="1" x14ac:dyDescent="0.35">
      <c r="A5" s="111" t="s">
        <v>2831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1:16" ht="18" customHeight="1" x14ac:dyDescent="0.35">
      <c r="A6" s="48">
        <v>1</v>
      </c>
      <c r="B6" s="50">
        <v>860326</v>
      </c>
      <c r="C6" s="50" t="s">
        <v>2832</v>
      </c>
      <c r="D6" s="93" t="s">
        <v>2833</v>
      </c>
      <c r="E6" s="50" t="s">
        <v>2834</v>
      </c>
      <c r="F6" s="50">
        <v>96034090</v>
      </c>
      <c r="G6" s="50" t="s">
        <v>2830</v>
      </c>
      <c r="H6" s="50" t="s">
        <v>2537</v>
      </c>
      <c r="I6" s="50"/>
      <c r="J6" s="49"/>
      <c r="K6" s="49">
        <v>24.83</v>
      </c>
      <c r="L6" s="49">
        <v>30.54</v>
      </c>
      <c r="M6" s="50">
        <v>5</v>
      </c>
      <c r="N6" s="50"/>
      <c r="O6" s="50" t="s">
        <v>101</v>
      </c>
      <c r="P6" s="50"/>
    </row>
    <row r="7" spans="1:16" ht="18" customHeight="1" x14ac:dyDescent="0.35">
      <c r="A7" s="110" t="s">
        <v>2835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</row>
    <row r="8" spans="1:16" ht="18" customHeight="1" x14ac:dyDescent="0.35">
      <c r="A8" s="111" t="s">
        <v>2836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9" spans="1:16" ht="18" customHeight="1" x14ac:dyDescent="0.35">
      <c r="A9" s="48">
        <v>1</v>
      </c>
      <c r="B9" s="50">
        <v>708708</v>
      </c>
      <c r="C9" s="50" t="s">
        <v>2837</v>
      </c>
      <c r="D9" s="93" t="s">
        <v>2838</v>
      </c>
      <c r="E9" s="50" t="s">
        <v>2839</v>
      </c>
      <c r="F9" s="50">
        <v>39269097</v>
      </c>
      <c r="G9" s="50" t="s">
        <v>2830</v>
      </c>
      <c r="H9" s="50" t="s">
        <v>2537</v>
      </c>
      <c r="I9" s="50"/>
      <c r="J9" s="49"/>
      <c r="K9" s="49">
        <v>10.78</v>
      </c>
      <c r="L9" s="49">
        <v>13.26</v>
      </c>
      <c r="M9" s="50">
        <v>10</v>
      </c>
      <c r="N9" s="50"/>
      <c r="O9" s="50" t="s">
        <v>101</v>
      </c>
      <c r="P9" s="50"/>
    </row>
    <row r="10" spans="1:16" ht="18" customHeight="1" x14ac:dyDescent="0.35">
      <c r="A10" s="48">
        <v>2</v>
      </c>
      <c r="B10" s="50">
        <v>604624</v>
      </c>
      <c r="C10" s="50" t="s">
        <v>2840</v>
      </c>
      <c r="D10" s="93" t="s">
        <v>2841</v>
      </c>
      <c r="E10" s="50" t="s">
        <v>2842</v>
      </c>
      <c r="F10" s="50">
        <v>39269097</v>
      </c>
      <c r="G10" s="50" t="s">
        <v>2830</v>
      </c>
      <c r="H10" s="50" t="s">
        <v>2537</v>
      </c>
      <c r="I10" s="50"/>
      <c r="J10" s="49"/>
      <c r="K10" s="49">
        <v>17.04</v>
      </c>
      <c r="L10" s="49">
        <v>20.96</v>
      </c>
      <c r="M10" s="50">
        <v>10</v>
      </c>
      <c r="N10" s="50"/>
      <c r="O10" s="50" t="s">
        <v>101</v>
      </c>
      <c r="P10" s="50"/>
    </row>
    <row r="11" spans="1:16" ht="18" customHeight="1" x14ac:dyDescent="0.35">
      <c r="A11" s="111" t="s">
        <v>2843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</row>
    <row r="12" spans="1:16" ht="18" customHeight="1" x14ac:dyDescent="0.35">
      <c r="A12" s="48">
        <v>1</v>
      </c>
      <c r="B12" s="50">
        <v>708709</v>
      </c>
      <c r="C12" s="50" t="s">
        <v>2844</v>
      </c>
      <c r="D12" s="93" t="s">
        <v>2845</v>
      </c>
      <c r="E12" s="50" t="s">
        <v>2846</v>
      </c>
      <c r="F12" s="50">
        <v>96034090</v>
      </c>
      <c r="G12" s="50" t="s">
        <v>2830</v>
      </c>
      <c r="H12" s="50" t="s">
        <v>2537</v>
      </c>
      <c r="I12" s="50"/>
      <c r="J12" s="49"/>
      <c r="K12" s="49">
        <v>9.56</v>
      </c>
      <c r="L12" s="49">
        <v>11.76</v>
      </c>
      <c r="M12" s="50">
        <v>10</v>
      </c>
      <c r="N12" s="50"/>
      <c r="O12" s="50" t="s">
        <v>101</v>
      </c>
      <c r="P12" s="50"/>
    </row>
    <row r="13" spans="1:16" ht="18" customHeight="1" x14ac:dyDescent="0.35">
      <c r="A13" s="111" t="s">
        <v>2847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</row>
    <row r="14" spans="1:16" ht="18" customHeight="1" x14ac:dyDescent="0.35">
      <c r="A14" s="48">
        <v>1</v>
      </c>
      <c r="B14" s="50">
        <v>708711</v>
      </c>
      <c r="C14" s="50" t="s">
        <v>2848</v>
      </c>
      <c r="D14" s="93" t="s">
        <v>2849</v>
      </c>
      <c r="E14" s="50" t="s">
        <v>2850</v>
      </c>
      <c r="F14" s="50">
        <v>82055910</v>
      </c>
      <c r="G14" s="50" t="s">
        <v>2830</v>
      </c>
      <c r="H14" s="50" t="s">
        <v>2537</v>
      </c>
      <c r="I14" s="50"/>
      <c r="J14" s="49"/>
      <c r="K14" s="49">
        <v>8.51</v>
      </c>
      <c r="L14" s="49">
        <v>10.47</v>
      </c>
      <c r="M14" s="50">
        <v>25</v>
      </c>
      <c r="N14" s="50"/>
      <c r="O14" s="50" t="s">
        <v>101</v>
      </c>
      <c r="P14" s="50"/>
    </row>
    <row r="15" spans="1:16" ht="18" customHeight="1" x14ac:dyDescent="0.35">
      <c r="A15" s="48">
        <v>2</v>
      </c>
      <c r="B15" s="50">
        <v>708712</v>
      </c>
      <c r="C15" s="50" t="s">
        <v>2851</v>
      </c>
      <c r="D15" s="93" t="s">
        <v>2852</v>
      </c>
      <c r="E15" s="50" t="s">
        <v>2853</v>
      </c>
      <c r="F15" s="50">
        <v>82055910</v>
      </c>
      <c r="G15" s="50" t="s">
        <v>2830</v>
      </c>
      <c r="H15" s="50" t="s">
        <v>2537</v>
      </c>
      <c r="I15" s="50"/>
      <c r="J15" s="49"/>
      <c r="K15" s="49">
        <v>13.46</v>
      </c>
      <c r="L15" s="49">
        <v>16.559999999999999</v>
      </c>
      <c r="M15" s="50">
        <v>25</v>
      </c>
      <c r="N15" s="50"/>
      <c r="O15" s="50" t="s">
        <v>101</v>
      </c>
      <c r="P15" s="50"/>
    </row>
    <row r="16" spans="1:16" ht="18" customHeight="1" x14ac:dyDescent="0.35">
      <c r="A16" s="110" t="s">
        <v>2854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</row>
    <row r="17" spans="1:16" ht="18" customHeight="1" x14ac:dyDescent="0.35">
      <c r="A17" s="111" t="s">
        <v>2855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</row>
    <row r="18" spans="1:16" ht="18" customHeight="1" x14ac:dyDescent="0.35">
      <c r="A18" s="48">
        <v>1</v>
      </c>
      <c r="B18" s="50">
        <v>719598</v>
      </c>
      <c r="C18" s="50" t="s">
        <v>2856</v>
      </c>
      <c r="D18" s="93" t="s">
        <v>2857</v>
      </c>
      <c r="E18" s="50" t="s">
        <v>2858</v>
      </c>
      <c r="F18" s="50">
        <v>39269097</v>
      </c>
      <c r="G18" s="50" t="s">
        <v>2830</v>
      </c>
      <c r="H18" s="50" t="s">
        <v>2537</v>
      </c>
      <c r="I18" s="50"/>
      <c r="J18" s="49"/>
      <c r="K18" s="49">
        <v>17.04</v>
      </c>
      <c r="L18" s="49">
        <v>20.96</v>
      </c>
      <c r="M18" s="50">
        <v>5</v>
      </c>
      <c r="N18" s="50"/>
      <c r="O18" s="50" t="s">
        <v>101</v>
      </c>
      <c r="P18" s="50"/>
    </row>
    <row r="19" spans="1:16" ht="18" customHeight="1" x14ac:dyDescent="0.35">
      <c r="A19" s="111" t="s">
        <v>2859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</row>
    <row r="20" spans="1:16" ht="18" customHeight="1" x14ac:dyDescent="0.35">
      <c r="A20" s="48">
        <v>1</v>
      </c>
      <c r="B20" s="50">
        <v>927418</v>
      </c>
      <c r="C20" s="50" t="s">
        <v>2860</v>
      </c>
      <c r="D20" s="93" t="s">
        <v>2861</v>
      </c>
      <c r="E20" s="50" t="s">
        <v>2862</v>
      </c>
      <c r="F20" s="50">
        <v>96034010</v>
      </c>
      <c r="G20" s="50" t="s">
        <v>2830</v>
      </c>
      <c r="H20" s="50" t="s">
        <v>2537</v>
      </c>
      <c r="I20" s="50"/>
      <c r="J20" s="49"/>
      <c r="K20" s="49">
        <v>31.02</v>
      </c>
      <c r="L20" s="49">
        <v>38.15</v>
      </c>
      <c r="M20" s="50">
        <v>5</v>
      </c>
      <c r="N20" s="50"/>
      <c r="O20" s="50" t="s">
        <v>101</v>
      </c>
      <c r="P20" s="50"/>
    </row>
    <row r="21" spans="1:16" ht="18" customHeight="1" x14ac:dyDescent="0.35">
      <c r="A21" s="111" t="s">
        <v>2863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</row>
    <row r="22" spans="1:16" ht="18" customHeight="1" x14ac:dyDescent="0.35">
      <c r="A22" s="48">
        <v>1</v>
      </c>
      <c r="B22" s="50">
        <v>927419</v>
      </c>
      <c r="C22" s="50" t="s">
        <v>2864</v>
      </c>
      <c r="D22" s="93" t="s">
        <v>2865</v>
      </c>
      <c r="E22" s="50" t="s">
        <v>2866</v>
      </c>
      <c r="F22" s="50">
        <v>96034010</v>
      </c>
      <c r="G22" s="50" t="s">
        <v>2830</v>
      </c>
      <c r="H22" s="50" t="s">
        <v>2537</v>
      </c>
      <c r="I22" s="50"/>
      <c r="J22" s="49"/>
      <c r="K22" s="49">
        <v>20.13</v>
      </c>
      <c r="L22" s="49">
        <v>24.76</v>
      </c>
      <c r="M22" s="50">
        <v>5</v>
      </c>
      <c r="N22" s="50"/>
      <c r="O22" s="50" t="s">
        <v>101</v>
      </c>
      <c r="P22" s="50"/>
    </row>
    <row r="23" spans="1:16" ht="18" customHeight="1" x14ac:dyDescent="0.35">
      <c r="A23" s="110" t="s">
        <v>2867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</row>
    <row r="24" spans="1:16" ht="18" customHeight="1" x14ac:dyDescent="0.35">
      <c r="A24" s="111" t="s">
        <v>2868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</row>
    <row r="25" spans="1:16" ht="18" customHeight="1" x14ac:dyDescent="0.35">
      <c r="A25" s="48">
        <v>1</v>
      </c>
      <c r="B25" s="50">
        <v>1400536</v>
      </c>
      <c r="C25" s="50" t="s">
        <v>2869</v>
      </c>
      <c r="D25" s="93" t="s">
        <v>2870</v>
      </c>
      <c r="E25" s="50" t="s">
        <v>2871</v>
      </c>
      <c r="F25" s="50">
        <v>96034010</v>
      </c>
      <c r="G25" s="50" t="s">
        <v>2830</v>
      </c>
      <c r="H25" s="50" t="s">
        <v>2537</v>
      </c>
      <c r="I25" s="50"/>
      <c r="J25" s="49"/>
      <c r="K25" s="49">
        <v>7.13</v>
      </c>
      <c r="L25" s="49">
        <v>8.77</v>
      </c>
      <c r="M25" s="50">
        <v>10</v>
      </c>
      <c r="N25" s="50"/>
      <c r="O25" s="50" t="s">
        <v>101</v>
      </c>
      <c r="P25" s="50"/>
    </row>
    <row r="26" spans="1:16" ht="18" customHeight="1" x14ac:dyDescent="0.35">
      <c r="A26" s="48">
        <v>2</v>
      </c>
      <c r="B26" s="50">
        <v>1400537</v>
      </c>
      <c r="C26" s="50" t="s">
        <v>2872</v>
      </c>
      <c r="D26" s="93" t="s">
        <v>2873</v>
      </c>
      <c r="E26" s="50" t="s">
        <v>2874</v>
      </c>
      <c r="F26" s="50">
        <v>96034010</v>
      </c>
      <c r="G26" s="50" t="s">
        <v>2830</v>
      </c>
      <c r="H26" s="50" t="s">
        <v>2537</v>
      </c>
      <c r="I26" s="50"/>
      <c r="J26" s="49"/>
      <c r="K26" s="49">
        <v>8.51</v>
      </c>
      <c r="L26" s="49">
        <v>10.47</v>
      </c>
      <c r="M26" s="50">
        <v>10</v>
      </c>
      <c r="N26" s="50"/>
      <c r="O26" s="50" t="s">
        <v>101</v>
      </c>
      <c r="P26" s="50"/>
    </row>
    <row r="27" spans="1:16" ht="18" customHeight="1" x14ac:dyDescent="0.35">
      <c r="A27" s="48">
        <v>3</v>
      </c>
      <c r="B27" s="50">
        <v>1400538</v>
      </c>
      <c r="C27" s="50" t="s">
        <v>2875</v>
      </c>
      <c r="D27" s="93" t="s">
        <v>2876</v>
      </c>
      <c r="E27" s="50" t="s">
        <v>2877</v>
      </c>
      <c r="F27" s="50">
        <v>96034010</v>
      </c>
      <c r="G27" s="50" t="s">
        <v>2830</v>
      </c>
      <c r="H27" s="50" t="s">
        <v>2537</v>
      </c>
      <c r="I27" s="50"/>
      <c r="J27" s="49"/>
      <c r="K27" s="49">
        <v>11.25</v>
      </c>
      <c r="L27" s="49">
        <v>13.84</v>
      </c>
      <c r="M27" s="50">
        <v>10</v>
      </c>
      <c r="N27" s="50"/>
      <c r="O27" s="50" t="s">
        <v>101</v>
      </c>
      <c r="P27" s="50"/>
    </row>
    <row r="28" spans="1:16" ht="18" customHeight="1" x14ac:dyDescent="0.35">
      <c r="A28" s="48">
        <v>4</v>
      </c>
      <c r="B28" s="50">
        <v>1400539</v>
      </c>
      <c r="C28" s="50" t="s">
        <v>2878</v>
      </c>
      <c r="D28" s="93" t="s">
        <v>2879</v>
      </c>
      <c r="E28" s="50" t="s">
        <v>2880</v>
      </c>
      <c r="F28" s="50">
        <v>96034010</v>
      </c>
      <c r="G28" s="50" t="s">
        <v>2830</v>
      </c>
      <c r="H28" s="50" t="s">
        <v>2537</v>
      </c>
      <c r="I28" s="50"/>
      <c r="J28" s="49"/>
      <c r="K28" s="49">
        <v>15.62</v>
      </c>
      <c r="L28" s="49">
        <v>19.21</v>
      </c>
      <c r="M28" s="50">
        <v>10</v>
      </c>
      <c r="N28" s="50"/>
      <c r="O28" s="50" t="s">
        <v>101</v>
      </c>
      <c r="P28" s="50"/>
    </row>
    <row r="29" spans="1:16" ht="18" customHeight="1" x14ac:dyDescent="0.35">
      <c r="A29" s="110" t="s">
        <v>2881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</row>
    <row r="30" spans="1:16" ht="18" customHeight="1" x14ac:dyDescent="0.35">
      <c r="A30" s="111" t="s">
        <v>2882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</row>
    <row r="31" spans="1:16" ht="18" customHeight="1" x14ac:dyDescent="0.35">
      <c r="A31" s="48">
        <v>1</v>
      </c>
      <c r="B31" s="50">
        <v>606381</v>
      </c>
      <c r="C31" s="50" t="s">
        <v>2883</v>
      </c>
      <c r="D31" s="93" t="s">
        <v>2884</v>
      </c>
      <c r="E31" s="50" t="s">
        <v>2885</v>
      </c>
      <c r="F31" s="50">
        <v>73269098</v>
      </c>
      <c r="G31" s="50" t="s">
        <v>2830</v>
      </c>
      <c r="H31" s="50" t="s">
        <v>2537</v>
      </c>
      <c r="I31" s="50"/>
      <c r="J31" s="49"/>
      <c r="K31" s="49">
        <v>91.5</v>
      </c>
      <c r="L31" s="49">
        <v>112.55</v>
      </c>
      <c r="M31" s="50">
        <v>3</v>
      </c>
      <c r="N31" s="50"/>
      <c r="O31" s="50" t="s">
        <v>101</v>
      </c>
      <c r="P31" s="50"/>
    </row>
    <row r="32" spans="1:16" ht="18" customHeight="1" x14ac:dyDescent="0.35">
      <c r="A32" s="48">
        <v>2</v>
      </c>
      <c r="B32" s="50">
        <v>675973</v>
      </c>
      <c r="C32" s="50" t="s">
        <v>2886</v>
      </c>
      <c r="D32" s="93" t="s">
        <v>2887</v>
      </c>
      <c r="E32" s="50" t="s">
        <v>2888</v>
      </c>
      <c r="F32" s="50">
        <v>73269098</v>
      </c>
      <c r="G32" s="50" t="s">
        <v>2830</v>
      </c>
      <c r="H32" s="50" t="s">
        <v>2537</v>
      </c>
      <c r="I32" s="50"/>
      <c r="J32" s="49"/>
      <c r="K32" s="49">
        <v>48.07</v>
      </c>
      <c r="L32" s="49">
        <v>59.13</v>
      </c>
      <c r="M32" s="50">
        <v>5</v>
      </c>
      <c r="N32" s="50"/>
      <c r="O32" s="50" t="s">
        <v>101</v>
      </c>
      <c r="P32" s="50"/>
    </row>
    <row r="33" spans="1:16" ht="18" customHeight="1" x14ac:dyDescent="0.35">
      <c r="A33" s="110" t="s">
        <v>2889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</row>
    <row r="34" spans="1:16" ht="18" customHeight="1" x14ac:dyDescent="0.35">
      <c r="A34" s="111" t="s">
        <v>2890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</row>
    <row r="35" spans="1:16" ht="18" customHeight="1" x14ac:dyDescent="0.35">
      <c r="A35" s="48">
        <v>1</v>
      </c>
      <c r="B35" s="50">
        <v>712986</v>
      </c>
      <c r="C35" s="50" t="s">
        <v>2891</v>
      </c>
      <c r="D35" s="93" t="s">
        <v>2892</v>
      </c>
      <c r="E35" s="50" t="s">
        <v>2893</v>
      </c>
      <c r="F35" s="50">
        <v>82055910</v>
      </c>
      <c r="G35" s="50" t="s">
        <v>2830</v>
      </c>
      <c r="H35" s="50" t="s">
        <v>2537</v>
      </c>
      <c r="I35" s="50"/>
      <c r="J35" s="49"/>
      <c r="K35" s="49">
        <v>35.68</v>
      </c>
      <c r="L35" s="49">
        <v>43.89</v>
      </c>
      <c r="M35" s="50">
        <v>5</v>
      </c>
      <c r="N35" s="50"/>
      <c r="O35" s="50" t="s">
        <v>101</v>
      </c>
      <c r="P35" s="50"/>
    </row>
    <row r="36" spans="1:16" ht="18" customHeight="1" x14ac:dyDescent="0.35">
      <c r="A36" s="48">
        <v>2</v>
      </c>
      <c r="B36" s="50">
        <v>712987</v>
      </c>
      <c r="C36" s="50" t="s">
        <v>2894</v>
      </c>
      <c r="D36" s="93" t="s">
        <v>2895</v>
      </c>
      <c r="E36" s="50" t="s">
        <v>2896</v>
      </c>
      <c r="F36" s="50">
        <v>82055910</v>
      </c>
      <c r="G36" s="50" t="s">
        <v>2830</v>
      </c>
      <c r="H36" s="50" t="s">
        <v>2537</v>
      </c>
      <c r="I36" s="50"/>
      <c r="J36" s="49"/>
      <c r="K36" s="49">
        <v>39.61</v>
      </c>
      <c r="L36" s="49">
        <v>48.72</v>
      </c>
      <c r="M36" s="50">
        <v>5</v>
      </c>
      <c r="N36" s="50"/>
      <c r="O36" s="50" t="s">
        <v>101</v>
      </c>
      <c r="P36" s="50"/>
    </row>
    <row r="37" spans="1:16" ht="18" customHeight="1" x14ac:dyDescent="0.35">
      <c r="A37" s="111" t="s">
        <v>2897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</row>
    <row r="38" spans="1:16" ht="18" customHeight="1" x14ac:dyDescent="0.35">
      <c r="A38" s="48">
        <v>1</v>
      </c>
      <c r="B38" s="50">
        <v>604607</v>
      </c>
      <c r="C38" s="50" t="s">
        <v>2898</v>
      </c>
      <c r="D38" s="93" t="s">
        <v>2899</v>
      </c>
      <c r="E38" s="50" t="s">
        <v>2900</v>
      </c>
      <c r="F38" s="50">
        <v>82055910</v>
      </c>
      <c r="G38" s="50" t="s">
        <v>2830</v>
      </c>
      <c r="H38" s="50" t="s">
        <v>2537</v>
      </c>
      <c r="I38" s="50"/>
      <c r="J38" s="49"/>
      <c r="K38" s="49">
        <v>69.77</v>
      </c>
      <c r="L38" s="49">
        <v>85.82</v>
      </c>
      <c r="M38" s="50">
        <v>5</v>
      </c>
      <c r="N38" s="50"/>
      <c r="O38" s="50" t="s">
        <v>101</v>
      </c>
      <c r="P38" s="50"/>
    </row>
    <row r="39" spans="1:16" ht="18" customHeight="1" x14ac:dyDescent="0.35">
      <c r="A39" s="48">
        <v>2</v>
      </c>
      <c r="B39" s="50">
        <v>604608</v>
      </c>
      <c r="C39" s="50" t="s">
        <v>2901</v>
      </c>
      <c r="D39" s="93" t="s">
        <v>2902</v>
      </c>
      <c r="E39" s="50" t="s">
        <v>2903</v>
      </c>
      <c r="F39" s="50">
        <v>82055910</v>
      </c>
      <c r="G39" s="50" t="s">
        <v>2830</v>
      </c>
      <c r="H39" s="50" t="s">
        <v>2537</v>
      </c>
      <c r="I39" s="50"/>
      <c r="J39" s="49"/>
      <c r="K39" s="49">
        <v>74.44</v>
      </c>
      <c r="L39" s="49">
        <v>91.56</v>
      </c>
      <c r="M39" s="50">
        <v>5</v>
      </c>
      <c r="N39" s="50"/>
      <c r="O39" s="50" t="s">
        <v>101</v>
      </c>
      <c r="P39" s="50"/>
    </row>
    <row r="40" spans="1:16" ht="18" customHeight="1" x14ac:dyDescent="0.35">
      <c r="A40" s="48">
        <v>3</v>
      </c>
      <c r="B40" s="50">
        <v>604609</v>
      </c>
      <c r="C40" s="50" t="s">
        <v>2904</v>
      </c>
      <c r="D40" s="93" t="s">
        <v>2905</v>
      </c>
      <c r="E40" s="50" t="s">
        <v>2906</v>
      </c>
      <c r="F40" s="50">
        <v>82055910</v>
      </c>
      <c r="G40" s="50" t="s">
        <v>2830</v>
      </c>
      <c r="H40" s="50" t="s">
        <v>2537</v>
      </c>
      <c r="I40" s="50"/>
      <c r="J40" s="49"/>
      <c r="K40" s="49">
        <v>81.430000000000007</v>
      </c>
      <c r="L40" s="49">
        <v>100.16</v>
      </c>
      <c r="M40" s="50">
        <v>5</v>
      </c>
      <c r="N40" s="50"/>
      <c r="O40" s="50" t="s">
        <v>101</v>
      </c>
      <c r="P40" s="50"/>
    </row>
    <row r="41" spans="1:16" ht="18" customHeight="1" x14ac:dyDescent="0.35">
      <c r="A41" s="48">
        <v>4</v>
      </c>
      <c r="B41" s="50">
        <v>604602</v>
      </c>
      <c r="C41" s="50" t="s">
        <v>2907</v>
      </c>
      <c r="D41" s="93" t="s">
        <v>2908</v>
      </c>
      <c r="E41" s="50" t="s">
        <v>2909</v>
      </c>
      <c r="F41" s="50">
        <v>82055910</v>
      </c>
      <c r="G41" s="50" t="s">
        <v>2830</v>
      </c>
      <c r="H41" s="50" t="s">
        <v>2537</v>
      </c>
      <c r="I41" s="50"/>
      <c r="J41" s="49"/>
      <c r="K41" s="49">
        <v>93.36</v>
      </c>
      <c r="L41" s="49">
        <v>114.83</v>
      </c>
      <c r="M41" s="50">
        <v>5</v>
      </c>
      <c r="N41" s="50"/>
      <c r="O41" s="50" t="s">
        <v>101</v>
      </c>
      <c r="P41" s="50"/>
    </row>
    <row r="42" spans="1:16" ht="18" customHeight="1" x14ac:dyDescent="0.35">
      <c r="A42" s="110" t="s">
        <v>2910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</row>
    <row r="43" spans="1:16" ht="18" customHeight="1" x14ac:dyDescent="0.35">
      <c r="A43" s="111" t="s">
        <v>2911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</row>
    <row r="44" spans="1:16" ht="18" customHeight="1" x14ac:dyDescent="0.35">
      <c r="A44" s="48">
        <v>1</v>
      </c>
      <c r="B44" s="50">
        <v>708532</v>
      </c>
      <c r="C44" s="50" t="s">
        <v>2912</v>
      </c>
      <c r="D44" s="93" t="s">
        <v>2913</v>
      </c>
      <c r="E44" s="50" t="s">
        <v>2914</v>
      </c>
      <c r="F44" s="50">
        <v>96034090</v>
      </c>
      <c r="G44" s="50" t="s">
        <v>2830</v>
      </c>
      <c r="H44" s="50" t="s">
        <v>2537</v>
      </c>
      <c r="I44" s="50"/>
      <c r="J44" s="49"/>
      <c r="K44" s="49">
        <v>14.83</v>
      </c>
      <c r="L44" s="49">
        <v>18.239999999999998</v>
      </c>
      <c r="M44" s="50">
        <v>5</v>
      </c>
      <c r="N44" s="50"/>
      <c r="O44" s="50" t="s">
        <v>101</v>
      </c>
      <c r="P44" s="50"/>
    </row>
    <row r="45" spans="1:16" ht="18" customHeight="1" x14ac:dyDescent="0.35">
      <c r="A45" s="48">
        <v>2</v>
      </c>
      <c r="B45" s="50">
        <v>403659</v>
      </c>
      <c r="C45" s="50" t="s">
        <v>2915</v>
      </c>
      <c r="D45" s="93" t="s">
        <v>2916</v>
      </c>
      <c r="E45" s="50" t="s">
        <v>2917</v>
      </c>
      <c r="F45" s="50">
        <v>96034090</v>
      </c>
      <c r="G45" s="50" t="s">
        <v>2830</v>
      </c>
      <c r="H45" s="50" t="s">
        <v>2537</v>
      </c>
      <c r="I45" s="50"/>
      <c r="J45" s="49"/>
      <c r="K45" s="49">
        <v>25.59</v>
      </c>
      <c r="L45" s="49">
        <v>31.48</v>
      </c>
      <c r="M45" s="50"/>
      <c r="N45" s="50"/>
      <c r="O45" s="50" t="s">
        <v>101</v>
      </c>
      <c r="P45" s="50"/>
    </row>
    <row r="46" spans="1:16" ht="18" customHeight="1" x14ac:dyDescent="0.35">
      <c r="A46" s="48">
        <v>3</v>
      </c>
      <c r="B46" s="50">
        <v>1400560</v>
      </c>
      <c r="C46" s="50" t="s">
        <v>2918</v>
      </c>
      <c r="D46" s="93" t="s">
        <v>2919</v>
      </c>
      <c r="E46" s="50" t="s">
        <v>2920</v>
      </c>
      <c r="F46" s="50">
        <v>96034090</v>
      </c>
      <c r="G46" s="50" t="s">
        <v>2830</v>
      </c>
      <c r="H46" s="50" t="s">
        <v>2537</v>
      </c>
      <c r="I46" s="50"/>
      <c r="J46" s="49"/>
      <c r="K46" s="49">
        <v>20.41</v>
      </c>
      <c r="L46" s="49">
        <v>25.1</v>
      </c>
      <c r="M46" s="50">
        <v>5</v>
      </c>
      <c r="N46" s="50"/>
      <c r="O46" s="50" t="s">
        <v>101</v>
      </c>
      <c r="P46" s="50"/>
    </row>
    <row r="47" spans="1:16" ht="18" customHeight="1" x14ac:dyDescent="0.35">
      <c r="A47" s="48">
        <v>4</v>
      </c>
      <c r="B47" s="50">
        <v>403561</v>
      </c>
      <c r="C47" s="50" t="s">
        <v>2921</v>
      </c>
      <c r="D47" s="93" t="s">
        <v>2922</v>
      </c>
      <c r="E47" s="50" t="s">
        <v>2923</v>
      </c>
      <c r="F47" s="50">
        <v>96034090</v>
      </c>
      <c r="G47" s="50" t="s">
        <v>2830</v>
      </c>
      <c r="H47" s="50" t="s">
        <v>2537</v>
      </c>
      <c r="I47" s="50"/>
      <c r="J47" s="49"/>
      <c r="K47" s="49">
        <v>40.33</v>
      </c>
      <c r="L47" s="49">
        <v>49.61</v>
      </c>
      <c r="M47" s="50"/>
      <c r="N47" s="50"/>
      <c r="O47" s="50" t="s">
        <v>101</v>
      </c>
      <c r="P47" s="50"/>
    </row>
    <row r="48" spans="1:16" ht="18" customHeight="1" x14ac:dyDescent="0.35">
      <c r="A48" s="48">
        <v>5</v>
      </c>
      <c r="B48" s="50">
        <v>708535</v>
      </c>
      <c r="C48" s="50" t="s">
        <v>2924</v>
      </c>
      <c r="D48" s="93" t="s">
        <v>2925</v>
      </c>
      <c r="E48" s="50" t="s">
        <v>2926</v>
      </c>
      <c r="F48" s="50">
        <v>96034090</v>
      </c>
      <c r="G48" s="50" t="s">
        <v>2830</v>
      </c>
      <c r="H48" s="50" t="s">
        <v>2537</v>
      </c>
      <c r="I48" s="50"/>
      <c r="J48" s="49"/>
      <c r="K48" s="49">
        <v>8.5299999999999994</v>
      </c>
      <c r="L48" s="49">
        <v>10.49</v>
      </c>
      <c r="M48" s="50">
        <v>5</v>
      </c>
      <c r="N48" s="50"/>
      <c r="O48" s="50" t="s">
        <v>101</v>
      </c>
      <c r="P48" s="50"/>
    </row>
    <row r="49" spans="1:16" ht="18" customHeight="1" x14ac:dyDescent="0.35">
      <c r="A49" s="48">
        <v>6</v>
      </c>
      <c r="B49" s="50">
        <v>403658</v>
      </c>
      <c r="C49" s="50" t="s">
        <v>2927</v>
      </c>
      <c r="D49" s="93" t="s">
        <v>2928</v>
      </c>
      <c r="E49" s="50" t="s">
        <v>2929</v>
      </c>
      <c r="F49" s="50">
        <v>96034090</v>
      </c>
      <c r="G49" s="50" t="s">
        <v>2830</v>
      </c>
      <c r="H49" s="50" t="s">
        <v>2537</v>
      </c>
      <c r="I49" s="50"/>
      <c r="J49" s="49"/>
      <c r="K49" s="49">
        <v>20.16</v>
      </c>
      <c r="L49" s="49">
        <v>24.8</v>
      </c>
      <c r="M49" s="50"/>
      <c r="N49" s="50"/>
      <c r="O49" s="50" t="s">
        <v>101</v>
      </c>
      <c r="P49" s="50"/>
    </row>
    <row r="50" spans="1:16" ht="18" customHeight="1" x14ac:dyDescent="0.35">
      <c r="A50" s="48">
        <v>7</v>
      </c>
      <c r="B50" s="50">
        <v>708536</v>
      </c>
      <c r="C50" s="50" t="s">
        <v>2930</v>
      </c>
      <c r="D50" s="93" t="s">
        <v>2931</v>
      </c>
      <c r="E50" s="50" t="s">
        <v>2932</v>
      </c>
      <c r="F50" s="50">
        <v>96034090</v>
      </c>
      <c r="G50" s="50" t="s">
        <v>2830</v>
      </c>
      <c r="H50" s="50" t="s">
        <v>2537</v>
      </c>
      <c r="I50" s="50"/>
      <c r="J50" s="49"/>
      <c r="K50" s="49">
        <v>12.09</v>
      </c>
      <c r="L50" s="49">
        <v>14.87</v>
      </c>
      <c r="M50" s="50">
        <v>5</v>
      </c>
      <c r="N50" s="50"/>
      <c r="O50" s="50" t="s">
        <v>101</v>
      </c>
      <c r="P50" s="50"/>
    </row>
    <row r="51" spans="1:16" ht="18" customHeight="1" x14ac:dyDescent="0.35">
      <c r="A51" s="111" t="s">
        <v>2933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</row>
    <row r="52" spans="1:16" ht="18" customHeight="1" x14ac:dyDescent="0.35">
      <c r="A52" s="48">
        <v>1</v>
      </c>
      <c r="B52" s="50">
        <v>708538</v>
      </c>
      <c r="C52" s="50" t="s">
        <v>2934</v>
      </c>
      <c r="D52" s="93" t="s">
        <v>2935</v>
      </c>
      <c r="E52" s="50" t="s">
        <v>2936</v>
      </c>
      <c r="F52" s="50">
        <v>96034090</v>
      </c>
      <c r="G52" s="50" t="s">
        <v>2830</v>
      </c>
      <c r="H52" s="50" t="s">
        <v>2537</v>
      </c>
      <c r="I52" s="50"/>
      <c r="J52" s="49"/>
      <c r="K52" s="49">
        <v>16.059999999999999</v>
      </c>
      <c r="L52" s="49">
        <v>19.75</v>
      </c>
      <c r="M52" s="50">
        <v>5</v>
      </c>
      <c r="N52" s="50"/>
      <c r="O52" s="50" t="s">
        <v>101</v>
      </c>
      <c r="P52" s="50"/>
    </row>
    <row r="53" spans="1:16" ht="18" customHeight="1" x14ac:dyDescent="0.35">
      <c r="A53" s="48">
        <v>2</v>
      </c>
      <c r="B53" s="50">
        <v>403597</v>
      </c>
      <c r="C53" s="50" t="s">
        <v>2937</v>
      </c>
      <c r="D53" s="93" t="s">
        <v>2938</v>
      </c>
      <c r="E53" s="50" t="s">
        <v>2939</v>
      </c>
      <c r="F53" s="50">
        <v>96034090</v>
      </c>
      <c r="G53" s="50" t="s">
        <v>2830</v>
      </c>
      <c r="H53" s="50" t="s">
        <v>2537</v>
      </c>
      <c r="I53" s="50"/>
      <c r="J53" s="49"/>
      <c r="K53" s="49">
        <v>34.880000000000003</v>
      </c>
      <c r="L53" s="49">
        <v>42.9</v>
      </c>
      <c r="M53" s="50"/>
      <c r="N53" s="50"/>
      <c r="O53" s="50" t="s">
        <v>101</v>
      </c>
      <c r="P53" s="50"/>
    </row>
    <row r="54" spans="1:16" ht="18" customHeight="1" x14ac:dyDescent="0.35">
      <c r="A54" s="48">
        <v>3</v>
      </c>
      <c r="B54" s="50">
        <v>604658</v>
      </c>
      <c r="C54" s="50" t="s">
        <v>2940</v>
      </c>
      <c r="D54" s="93" t="s">
        <v>2941</v>
      </c>
      <c r="E54" s="50" t="s">
        <v>2942</v>
      </c>
      <c r="F54" s="50">
        <v>96034090</v>
      </c>
      <c r="G54" s="50" t="s">
        <v>2830</v>
      </c>
      <c r="H54" s="50" t="s">
        <v>2537</v>
      </c>
      <c r="I54" s="50"/>
      <c r="J54" s="49"/>
      <c r="K54" s="49">
        <v>21.16</v>
      </c>
      <c r="L54" s="49">
        <v>26.03</v>
      </c>
      <c r="M54" s="50">
        <v>5</v>
      </c>
      <c r="N54" s="50"/>
      <c r="O54" s="50" t="s">
        <v>101</v>
      </c>
      <c r="P54" s="50"/>
    </row>
    <row r="55" spans="1:16" ht="18" customHeight="1" x14ac:dyDescent="0.35">
      <c r="A55" s="48">
        <v>4</v>
      </c>
      <c r="B55" s="50">
        <v>403598</v>
      </c>
      <c r="C55" s="50" t="s">
        <v>2943</v>
      </c>
      <c r="D55" s="93" t="s">
        <v>2944</v>
      </c>
      <c r="E55" s="50" t="s">
        <v>2945</v>
      </c>
      <c r="F55" s="50">
        <v>96034090</v>
      </c>
      <c r="G55" s="50" t="s">
        <v>2830</v>
      </c>
      <c r="H55" s="50" t="s">
        <v>2537</v>
      </c>
      <c r="I55" s="50"/>
      <c r="J55" s="49"/>
      <c r="K55" s="49">
        <v>40.33</v>
      </c>
      <c r="L55" s="49">
        <v>49.61</v>
      </c>
      <c r="M55" s="50"/>
      <c r="N55" s="50"/>
      <c r="O55" s="50" t="s">
        <v>101</v>
      </c>
      <c r="P55" s="50"/>
    </row>
    <row r="56" spans="1:16" ht="18" customHeight="1" x14ac:dyDescent="0.35">
      <c r="A56" s="48">
        <v>5</v>
      </c>
      <c r="B56" s="50">
        <v>604631</v>
      </c>
      <c r="C56" s="50" t="s">
        <v>2946</v>
      </c>
      <c r="D56" s="93" t="s">
        <v>2947</v>
      </c>
      <c r="E56" s="50" t="s">
        <v>2948</v>
      </c>
      <c r="F56" s="50">
        <v>96034090</v>
      </c>
      <c r="G56" s="50" t="s">
        <v>2830</v>
      </c>
      <c r="H56" s="50" t="s">
        <v>2537</v>
      </c>
      <c r="I56" s="50"/>
      <c r="J56" s="49"/>
      <c r="K56" s="49">
        <v>8.4600000000000009</v>
      </c>
      <c r="L56" s="49">
        <v>10.41</v>
      </c>
      <c r="M56" s="50">
        <v>5</v>
      </c>
      <c r="N56" s="50"/>
      <c r="O56" s="50" t="s">
        <v>101</v>
      </c>
      <c r="P56" s="50"/>
    </row>
    <row r="57" spans="1:16" ht="18" customHeight="1" x14ac:dyDescent="0.35">
      <c r="A57" s="48">
        <v>6</v>
      </c>
      <c r="B57" s="50">
        <v>403596</v>
      </c>
      <c r="C57" s="50" t="s">
        <v>2949</v>
      </c>
      <c r="D57" s="93" t="s">
        <v>2950</v>
      </c>
      <c r="E57" s="50" t="s">
        <v>2951</v>
      </c>
      <c r="F57" s="50">
        <v>96034090</v>
      </c>
      <c r="G57" s="50" t="s">
        <v>2830</v>
      </c>
      <c r="H57" s="50" t="s">
        <v>2537</v>
      </c>
      <c r="I57" s="50"/>
      <c r="J57" s="49"/>
      <c r="K57" s="49">
        <v>20.16</v>
      </c>
      <c r="L57" s="49">
        <v>24.8</v>
      </c>
      <c r="M57" s="50"/>
      <c r="N57" s="50"/>
      <c r="O57" s="50" t="s">
        <v>101</v>
      </c>
      <c r="P57" s="50"/>
    </row>
    <row r="58" spans="1:16" ht="18" customHeight="1" x14ac:dyDescent="0.35">
      <c r="A58" s="48">
        <v>7</v>
      </c>
      <c r="B58" s="50">
        <v>604632</v>
      </c>
      <c r="C58" s="50" t="s">
        <v>2952</v>
      </c>
      <c r="D58" s="93" t="s">
        <v>2953</v>
      </c>
      <c r="E58" s="50" t="s">
        <v>2954</v>
      </c>
      <c r="F58" s="50">
        <v>96034090</v>
      </c>
      <c r="G58" s="50" t="s">
        <v>2830</v>
      </c>
      <c r="H58" s="50" t="s">
        <v>2537</v>
      </c>
      <c r="I58" s="50"/>
      <c r="J58" s="49"/>
      <c r="K58" s="49">
        <v>12.18</v>
      </c>
      <c r="L58" s="49">
        <v>14.98</v>
      </c>
      <c r="M58" s="50">
        <v>5</v>
      </c>
      <c r="N58" s="50"/>
      <c r="O58" s="50" t="s">
        <v>101</v>
      </c>
      <c r="P58" s="50"/>
    </row>
    <row r="59" spans="1:16" ht="18" customHeight="1" x14ac:dyDescent="0.35">
      <c r="A59" s="110" t="s">
        <v>2955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</row>
    <row r="60" spans="1:16" ht="18" customHeight="1" x14ac:dyDescent="0.35">
      <c r="A60" s="111" t="s">
        <v>2956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</row>
    <row r="61" spans="1:16" ht="18" customHeight="1" x14ac:dyDescent="0.35">
      <c r="A61" s="48">
        <v>1</v>
      </c>
      <c r="B61" s="50">
        <v>708445</v>
      </c>
      <c r="C61" s="50" t="s">
        <v>2957</v>
      </c>
      <c r="D61" s="93" t="s">
        <v>2958</v>
      </c>
      <c r="E61" s="50" t="s">
        <v>2959</v>
      </c>
      <c r="F61" s="50">
        <v>96034010</v>
      </c>
      <c r="G61" s="50" t="s">
        <v>2830</v>
      </c>
      <c r="H61" s="50" t="s">
        <v>2537</v>
      </c>
      <c r="I61" s="50"/>
      <c r="J61" s="49"/>
      <c r="K61" s="49">
        <v>53.78</v>
      </c>
      <c r="L61" s="49">
        <v>66.150000000000006</v>
      </c>
      <c r="M61" s="50">
        <v>5</v>
      </c>
      <c r="N61" s="50"/>
      <c r="O61" s="50" t="s">
        <v>101</v>
      </c>
      <c r="P61" s="70" t="s">
        <v>21</v>
      </c>
    </row>
    <row r="62" spans="1:16" ht="18" customHeight="1" x14ac:dyDescent="0.35">
      <c r="A62" s="48">
        <v>2</v>
      </c>
      <c r="B62" s="50">
        <v>708438</v>
      </c>
      <c r="C62" s="50" t="s">
        <v>2960</v>
      </c>
      <c r="D62" s="93" t="s">
        <v>2961</v>
      </c>
      <c r="E62" s="50" t="s">
        <v>2962</v>
      </c>
      <c r="F62" s="50">
        <v>96034010</v>
      </c>
      <c r="G62" s="50" t="s">
        <v>2830</v>
      </c>
      <c r="H62" s="50" t="s">
        <v>2537</v>
      </c>
      <c r="I62" s="50"/>
      <c r="J62" s="49"/>
      <c r="K62" s="49">
        <v>48.08</v>
      </c>
      <c r="L62" s="49">
        <v>59.14</v>
      </c>
      <c r="M62" s="50">
        <v>5</v>
      </c>
      <c r="N62" s="50"/>
      <c r="O62" s="50" t="s">
        <v>101</v>
      </c>
      <c r="P62" s="50"/>
    </row>
    <row r="63" spans="1:16" ht="18" customHeight="1" x14ac:dyDescent="0.35">
      <c r="A63" s="111" t="s">
        <v>2963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</row>
    <row r="64" spans="1:16" ht="18" customHeight="1" x14ac:dyDescent="0.35">
      <c r="A64" s="48">
        <v>1</v>
      </c>
      <c r="B64" s="50">
        <v>702975</v>
      </c>
      <c r="C64" s="50" t="s">
        <v>2964</v>
      </c>
      <c r="D64" s="93" t="s">
        <v>2965</v>
      </c>
      <c r="E64" s="50" t="s">
        <v>2966</v>
      </c>
      <c r="F64" s="50">
        <v>96034010</v>
      </c>
      <c r="G64" s="50" t="s">
        <v>2830</v>
      </c>
      <c r="H64" s="50" t="s">
        <v>2537</v>
      </c>
      <c r="I64" s="50"/>
      <c r="J64" s="49"/>
      <c r="K64" s="49">
        <v>26.55</v>
      </c>
      <c r="L64" s="49">
        <v>32.659999999999997</v>
      </c>
      <c r="M64" s="50">
        <v>5</v>
      </c>
      <c r="N64" s="50"/>
      <c r="O64" s="50" t="s">
        <v>101</v>
      </c>
      <c r="P64" s="50"/>
    </row>
    <row r="65" spans="1:16" ht="18" customHeight="1" x14ac:dyDescent="0.35">
      <c r="A65" s="48">
        <v>2</v>
      </c>
      <c r="B65" s="50">
        <v>702976</v>
      </c>
      <c r="C65" s="50" t="s">
        <v>2967</v>
      </c>
      <c r="D65" s="93" t="s">
        <v>2968</v>
      </c>
      <c r="E65" s="50" t="s">
        <v>2969</v>
      </c>
      <c r="F65" s="50">
        <v>96034010</v>
      </c>
      <c r="G65" s="50" t="s">
        <v>2830</v>
      </c>
      <c r="H65" s="50" t="s">
        <v>2537</v>
      </c>
      <c r="I65" s="50"/>
      <c r="J65" s="49"/>
      <c r="K65" s="49">
        <v>31.86</v>
      </c>
      <c r="L65" s="49">
        <v>39.19</v>
      </c>
      <c r="M65" s="50">
        <v>5</v>
      </c>
      <c r="N65" s="50"/>
      <c r="O65" s="50" t="s">
        <v>101</v>
      </c>
      <c r="P65" s="50"/>
    </row>
    <row r="66" spans="1:16" ht="18" customHeight="1" x14ac:dyDescent="0.35">
      <c r="A66" s="111" t="s">
        <v>2970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</row>
    <row r="67" spans="1:16" ht="18" customHeight="1" x14ac:dyDescent="0.35">
      <c r="A67" s="48">
        <v>1</v>
      </c>
      <c r="B67" s="50">
        <v>1400551</v>
      </c>
      <c r="C67" s="50" t="s">
        <v>2971</v>
      </c>
      <c r="D67" s="93" t="s">
        <v>2972</v>
      </c>
      <c r="E67" s="50" t="s">
        <v>2973</v>
      </c>
      <c r="F67" s="50">
        <v>96034010</v>
      </c>
      <c r="G67" s="50" t="s">
        <v>2830</v>
      </c>
      <c r="H67" s="50" t="s">
        <v>2537</v>
      </c>
      <c r="I67" s="50"/>
      <c r="J67" s="49"/>
      <c r="K67" s="49">
        <v>27.16</v>
      </c>
      <c r="L67" s="49">
        <v>33.409999999999997</v>
      </c>
      <c r="M67" s="50">
        <v>10</v>
      </c>
      <c r="N67" s="50"/>
      <c r="O67" s="50" t="s">
        <v>101</v>
      </c>
      <c r="P67" s="50"/>
    </row>
    <row r="68" spans="1:16" ht="18" customHeight="1" x14ac:dyDescent="0.35">
      <c r="A68" s="111" t="s">
        <v>2974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</row>
    <row r="69" spans="1:16" ht="18" customHeight="1" x14ac:dyDescent="0.35">
      <c r="A69" s="48">
        <v>1</v>
      </c>
      <c r="B69" s="50">
        <v>1400543</v>
      </c>
      <c r="C69" s="50" t="s">
        <v>2975</v>
      </c>
      <c r="D69" s="93" t="s">
        <v>2976</v>
      </c>
      <c r="E69" s="50" t="s">
        <v>2977</v>
      </c>
      <c r="F69" s="50">
        <v>96034010</v>
      </c>
      <c r="G69" s="50" t="s">
        <v>2830</v>
      </c>
      <c r="H69" s="50" t="s">
        <v>2537</v>
      </c>
      <c r="I69" s="50"/>
      <c r="J69" s="49"/>
      <c r="K69" s="49">
        <v>18.66</v>
      </c>
      <c r="L69" s="49">
        <v>22.95</v>
      </c>
      <c r="M69" s="50">
        <v>10</v>
      </c>
      <c r="N69" s="50"/>
      <c r="O69" s="50" t="s">
        <v>101</v>
      </c>
      <c r="P69" s="50"/>
    </row>
    <row r="70" spans="1:16" ht="18" customHeight="1" x14ac:dyDescent="0.35">
      <c r="A70" s="48">
        <v>2</v>
      </c>
      <c r="B70" s="50">
        <v>1400544</v>
      </c>
      <c r="C70" s="50" t="s">
        <v>2978</v>
      </c>
      <c r="D70" s="93" t="s">
        <v>2979</v>
      </c>
      <c r="E70" s="50" t="s">
        <v>2980</v>
      </c>
      <c r="F70" s="50">
        <v>96034010</v>
      </c>
      <c r="G70" s="50" t="s">
        <v>2830</v>
      </c>
      <c r="H70" s="50" t="s">
        <v>2537</v>
      </c>
      <c r="I70" s="50"/>
      <c r="J70" s="49"/>
      <c r="K70" s="49">
        <v>21.56</v>
      </c>
      <c r="L70" s="49">
        <v>26.52</v>
      </c>
      <c r="M70" s="50">
        <v>10</v>
      </c>
      <c r="N70" s="50"/>
      <c r="O70" s="50" t="s">
        <v>101</v>
      </c>
      <c r="P70" s="50"/>
    </row>
    <row r="71" spans="1:16" ht="18" customHeight="1" x14ac:dyDescent="0.35">
      <c r="A71" s="48">
        <v>3</v>
      </c>
      <c r="B71" s="50">
        <v>1400545</v>
      </c>
      <c r="C71" s="50" t="s">
        <v>2981</v>
      </c>
      <c r="D71" s="93" t="s">
        <v>2982</v>
      </c>
      <c r="E71" s="50" t="s">
        <v>2983</v>
      </c>
      <c r="F71" s="50">
        <v>96034010</v>
      </c>
      <c r="G71" s="50" t="s">
        <v>2830</v>
      </c>
      <c r="H71" s="50" t="s">
        <v>2537</v>
      </c>
      <c r="I71" s="50"/>
      <c r="J71" s="49"/>
      <c r="K71" s="49">
        <v>29</v>
      </c>
      <c r="L71" s="49">
        <v>35.67</v>
      </c>
      <c r="M71" s="50">
        <v>10</v>
      </c>
      <c r="N71" s="50"/>
      <c r="O71" s="50" t="s">
        <v>101</v>
      </c>
      <c r="P71" s="50"/>
    </row>
    <row r="72" spans="1:16" ht="18" customHeight="1" x14ac:dyDescent="0.35">
      <c r="A72" s="110" t="s">
        <v>2984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</row>
    <row r="73" spans="1:16" ht="18" customHeight="1" x14ac:dyDescent="0.35">
      <c r="A73" s="111" t="s">
        <v>2985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</row>
    <row r="74" spans="1:16" ht="18" customHeight="1" x14ac:dyDescent="0.35">
      <c r="A74" s="48">
        <v>1</v>
      </c>
      <c r="B74" s="50">
        <v>1400574</v>
      </c>
      <c r="C74" s="50" t="s">
        <v>2986</v>
      </c>
      <c r="D74" s="93" t="s">
        <v>2987</v>
      </c>
      <c r="E74" s="89" t="s">
        <v>2988</v>
      </c>
      <c r="F74" s="50">
        <v>96034090</v>
      </c>
      <c r="G74" s="50" t="s">
        <v>2989</v>
      </c>
      <c r="H74" s="50" t="s">
        <v>2537</v>
      </c>
      <c r="I74" s="50"/>
      <c r="J74" s="49"/>
      <c r="K74" s="49">
        <v>20.21</v>
      </c>
      <c r="L74" s="49">
        <v>24.86</v>
      </c>
      <c r="M74" s="50">
        <v>5</v>
      </c>
      <c r="N74" s="50"/>
      <c r="O74" s="50" t="s">
        <v>101</v>
      </c>
      <c r="P74" s="50"/>
    </row>
    <row r="75" spans="1:16" ht="18" customHeight="1" x14ac:dyDescent="0.35">
      <c r="A75" s="48">
        <v>2</v>
      </c>
      <c r="B75" s="50">
        <v>630280</v>
      </c>
      <c r="C75" s="50" t="s">
        <v>2990</v>
      </c>
      <c r="D75" s="93" t="s">
        <v>2991</v>
      </c>
      <c r="E75" s="89" t="s">
        <v>2992</v>
      </c>
      <c r="F75" s="50">
        <v>96034090</v>
      </c>
      <c r="G75" s="50" t="s">
        <v>2989</v>
      </c>
      <c r="H75" s="50" t="s">
        <v>2537</v>
      </c>
      <c r="I75" s="50"/>
      <c r="J75" s="49"/>
      <c r="K75" s="49">
        <v>24.39</v>
      </c>
      <c r="L75" s="49">
        <v>30</v>
      </c>
      <c r="M75" s="50">
        <v>5</v>
      </c>
      <c r="N75" s="50"/>
      <c r="O75" s="50" t="s">
        <v>101</v>
      </c>
      <c r="P75" s="50"/>
    </row>
    <row r="76" spans="1:16" ht="18" customHeight="1" x14ac:dyDescent="0.35">
      <c r="A76" s="111" t="s">
        <v>2993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</row>
    <row r="77" spans="1:16" ht="18" customHeight="1" x14ac:dyDescent="0.35">
      <c r="A77" s="48">
        <v>1</v>
      </c>
      <c r="B77" s="50">
        <v>1400589</v>
      </c>
      <c r="C77" s="50" t="s">
        <v>2994</v>
      </c>
      <c r="D77" s="93" t="s">
        <v>2995</v>
      </c>
      <c r="E77" s="50" t="s">
        <v>2996</v>
      </c>
      <c r="F77" s="50">
        <v>82055910</v>
      </c>
      <c r="G77" s="50" t="s">
        <v>2830</v>
      </c>
      <c r="H77" s="50" t="s">
        <v>2537</v>
      </c>
      <c r="I77" s="50"/>
      <c r="J77" s="49"/>
      <c r="K77" s="49">
        <v>24.69</v>
      </c>
      <c r="L77" s="49">
        <v>30.37</v>
      </c>
      <c r="M77" s="50">
        <v>5</v>
      </c>
      <c r="N77" s="50"/>
      <c r="O77" s="50" t="s">
        <v>101</v>
      </c>
      <c r="P77" s="50"/>
    </row>
    <row r="78" spans="1:16" ht="18" customHeight="1" x14ac:dyDescent="0.35">
      <c r="A78" s="48">
        <v>2</v>
      </c>
      <c r="B78" s="50">
        <v>604626</v>
      </c>
      <c r="C78" s="50" t="s">
        <v>2997</v>
      </c>
      <c r="D78" s="93" t="s">
        <v>2998</v>
      </c>
      <c r="E78" s="50" t="s">
        <v>2999</v>
      </c>
      <c r="F78" s="50">
        <v>82055910</v>
      </c>
      <c r="G78" s="50" t="s">
        <v>2830</v>
      </c>
      <c r="H78" s="50" t="s">
        <v>2537</v>
      </c>
      <c r="I78" s="50"/>
      <c r="J78" s="49"/>
      <c r="K78" s="49">
        <v>26.64</v>
      </c>
      <c r="L78" s="49">
        <v>32.770000000000003</v>
      </c>
      <c r="M78" s="50">
        <v>5</v>
      </c>
      <c r="N78" s="50"/>
      <c r="O78" s="50" t="s">
        <v>101</v>
      </c>
      <c r="P78" s="50"/>
    </row>
    <row r="79" spans="1:16" ht="18" customHeight="1" x14ac:dyDescent="0.35">
      <c r="A79" s="111" t="s">
        <v>3000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</row>
    <row r="80" spans="1:16" ht="18" customHeight="1" x14ac:dyDescent="0.35">
      <c r="A80" s="48">
        <v>1</v>
      </c>
      <c r="B80" s="50">
        <v>927423</v>
      </c>
      <c r="C80" s="50" t="s">
        <v>3001</v>
      </c>
      <c r="D80" s="93" t="s">
        <v>3002</v>
      </c>
      <c r="E80" s="50" t="s">
        <v>3003</v>
      </c>
      <c r="F80" s="50">
        <v>96034090</v>
      </c>
      <c r="G80" s="50" t="s">
        <v>2830</v>
      </c>
      <c r="H80" s="50" t="s">
        <v>2537</v>
      </c>
      <c r="I80" s="50"/>
      <c r="J80" s="49"/>
      <c r="K80" s="49">
        <v>14.29</v>
      </c>
      <c r="L80" s="49">
        <v>17.579999999999998</v>
      </c>
      <c r="M80" s="50">
        <v>5</v>
      </c>
      <c r="N80" s="50"/>
      <c r="O80" s="50" t="s">
        <v>101</v>
      </c>
      <c r="P80" s="50"/>
    </row>
    <row r="81" spans="1:16" ht="18" customHeight="1" x14ac:dyDescent="0.35">
      <c r="A81" s="48">
        <v>2</v>
      </c>
      <c r="B81" s="50">
        <v>1400566</v>
      </c>
      <c r="C81" s="50" t="s">
        <v>3004</v>
      </c>
      <c r="D81" s="93" t="s">
        <v>3005</v>
      </c>
      <c r="E81" s="50" t="s">
        <v>3006</v>
      </c>
      <c r="F81" s="50">
        <v>96034090</v>
      </c>
      <c r="G81" s="50" t="s">
        <v>2830</v>
      </c>
      <c r="H81" s="50" t="s">
        <v>2537</v>
      </c>
      <c r="I81" s="50"/>
      <c r="J81" s="49"/>
      <c r="K81" s="49">
        <v>19.09</v>
      </c>
      <c r="L81" s="49">
        <v>23.48</v>
      </c>
      <c r="M81" s="50">
        <v>5</v>
      </c>
      <c r="N81" s="50"/>
      <c r="O81" s="50" t="s">
        <v>101</v>
      </c>
      <c r="P81" s="50"/>
    </row>
    <row r="82" spans="1:16" ht="18" customHeight="1" x14ac:dyDescent="0.35">
      <c r="A82" s="48">
        <v>3</v>
      </c>
      <c r="B82" s="50">
        <v>694695</v>
      </c>
      <c r="C82" s="50" t="s">
        <v>3007</v>
      </c>
      <c r="D82" s="93" t="s">
        <v>3008</v>
      </c>
      <c r="E82" s="50" t="s">
        <v>3009</v>
      </c>
      <c r="F82" s="50">
        <v>96034090</v>
      </c>
      <c r="G82" s="50" t="s">
        <v>2830</v>
      </c>
      <c r="H82" s="50" t="s">
        <v>2537</v>
      </c>
      <c r="I82" s="50"/>
      <c r="J82" s="49"/>
      <c r="K82" s="49">
        <v>8.76</v>
      </c>
      <c r="L82" s="49">
        <v>10.77</v>
      </c>
      <c r="M82" s="50">
        <v>5</v>
      </c>
      <c r="N82" s="50"/>
      <c r="O82" s="50" t="s">
        <v>101</v>
      </c>
      <c r="P82" s="50"/>
    </row>
    <row r="83" spans="1:16" ht="18" customHeight="1" x14ac:dyDescent="0.35">
      <c r="A83" s="48">
        <v>4</v>
      </c>
      <c r="B83" s="50">
        <v>938269</v>
      </c>
      <c r="C83" s="50" t="s">
        <v>3010</v>
      </c>
      <c r="D83" s="93" t="s">
        <v>3011</v>
      </c>
      <c r="E83" s="50" t="s">
        <v>3012</v>
      </c>
      <c r="F83" s="50">
        <v>96034090</v>
      </c>
      <c r="G83" s="50" t="s">
        <v>2830</v>
      </c>
      <c r="H83" s="50" t="s">
        <v>2537</v>
      </c>
      <c r="I83" s="50"/>
      <c r="J83" s="49"/>
      <c r="K83" s="49">
        <v>11.66</v>
      </c>
      <c r="L83" s="49">
        <v>14.34</v>
      </c>
      <c r="M83" s="50">
        <v>5</v>
      </c>
      <c r="N83" s="50"/>
      <c r="O83" s="50" t="s">
        <v>101</v>
      </c>
      <c r="P83" s="50"/>
    </row>
    <row r="84" spans="1:16" ht="18" customHeight="1" x14ac:dyDescent="0.35">
      <c r="A84" s="111" t="s">
        <v>3013</v>
      </c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</row>
    <row r="85" spans="1:16" ht="18" customHeight="1" x14ac:dyDescent="0.35">
      <c r="A85" s="48">
        <v>1</v>
      </c>
      <c r="B85" s="50">
        <v>403600</v>
      </c>
      <c r="C85" s="50" t="s">
        <v>3014</v>
      </c>
      <c r="D85" s="93" t="s">
        <v>3015</v>
      </c>
      <c r="E85" s="50" t="s">
        <v>3016</v>
      </c>
      <c r="F85" s="50">
        <v>96034090</v>
      </c>
      <c r="G85" s="50" t="s">
        <v>2830</v>
      </c>
      <c r="H85" s="50" t="s">
        <v>2537</v>
      </c>
      <c r="I85" s="50"/>
      <c r="J85" s="49"/>
      <c r="K85" s="49">
        <v>32.56</v>
      </c>
      <c r="L85" s="49">
        <v>40.049999999999997</v>
      </c>
      <c r="M85" s="50"/>
      <c r="N85" s="50"/>
      <c r="O85" s="50" t="s">
        <v>101</v>
      </c>
      <c r="P85" s="50"/>
    </row>
    <row r="86" spans="1:16" ht="18" customHeight="1" x14ac:dyDescent="0.35">
      <c r="A86" s="48">
        <v>2</v>
      </c>
      <c r="B86" s="50">
        <v>403656</v>
      </c>
      <c r="C86" s="50" t="s">
        <v>3017</v>
      </c>
      <c r="D86" s="93" t="s">
        <v>3018</v>
      </c>
      <c r="E86" s="50" t="s">
        <v>3019</v>
      </c>
      <c r="F86" s="50">
        <v>96034090</v>
      </c>
      <c r="G86" s="50" t="s">
        <v>2830</v>
      </c>
      <c r="H86" s="50" t="s">
        <v>2537</v>
      </c>
      <c r="I86" s="50"/>
      <c r="J86" s="49"/>
      <c r="K86" s="49">
        <v>38.79</v>
      </c>
      <c r="L86" s="49">
        <v>47.71</v>
      </c>
      <c r="M86" s="50"/>
      <c r="N86" s="50"/>
      <c r="O86" s="50" t="s">
        <v>101</v>
      </c>
      <c r="P86" s="50"/>
    </row>
    <row r="87" spans="1:16" ht="18" customHeight="1" x14ac:dyDescent="0.35">
      <c r="A87" s="48">
        <v>3</v>
      </c>
      <c r="B87" s="50">
        <v>403599</v>
      </c>
      <c r="C87" s="50" t="s">
        <v>3020</v>
      </c>
      <c r="D87" s="93" t="s">
        <v>3021</v>
      </c>
      <c r="E87" s="50" t="s">
        <v>3022</v>
      </c>
      <c r="F87" s="50">
        <v>96034090</v>
      </c>
      <c r="G87" s="50" t="s">
        <v>2830</v>
      </c>
      <c r="H87" s="50" t="s">
        <v>2537</v>
      </c>
      <c r="I87" s="50"/>
      <c r="J87" s="49"/>
      <c r="K87" s="49">
        <v>20.16</v>
      </c>
      <c r="L87" s="49">
        <v>24.8</v>
      </c>
      <c r="M87" s="50"/>
      <c r="N87" s="50"/>
      <c r="O87" s="50" t="s">
        <v>101</v>
      </c>
      <c r="P87" s="50"/>
    </row>
    <row r="88" spans="1:16" ht="18" customHeight="1" x14ac:dyDescent="0.35">
      <c r="A88" s="111" t="s">
        <v>3023</v>
      </c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</row>
    <row r="89" spans="1:16" ht="18" customHeight="1" x14ac:dyDescent="0.35">
      <c r="A89" s="48">
        <v>1</v>
      </c>
      <c r="B89" s="50">
        <v>708666</v>
      </c>
      <c r="C89" s="50" t="s">
        <v>3024</v>
      </c>
      <c r="D89" s="93" t="s">
        <v>3025</v>
      </c>
      <c r="E89" s="50" t="s">
        <v>3026</v>
      </c>
      <c r="F89" s="50">
        <v>96034090</v>
      </c>
      <c r="G89" s="50" t="s">
        <v>2830</v>
      </c>
      <c r="H89" s="50" t="s">
        <v>2537</v>
      </c>
      <c r="I89" s="50"/>
      <c r="J89" s="49"/>
      <c r="K89" s="49">
        <v>18.39</v>
      </c>
      <c r="L89" s="49">
        <v>22.62</v>
      </c>
      <c r="M89" s="50">
        <v>5</v>
      </c>
      <c r="N89" s="50"/>
      <c r="O89" s="50" t="s">
        <v>101</v>
      </c>
      <c r="P89" s="50"/>
    </row>
    <row r="90" spans="1:16" ht="18" customHeight="1" x14ac:dyDescent="0.35">
      <c r="A90" s="48">
        <v>2</v>
      </c>
      <c r="B90" s="50">
        <v>1400481</v>
      </c>
      <c r="C90" s="50" t="s">
        <v>3027</v>
      </c>
      <c r="D90" s="93" t="s">
        <v>3028</v>
      </c>
      <c r="E90" s="50" t="s">
        <v>3029</v>
      </c>
      <c r="F90" s="50">
        <v>96034090</v>
      </c>
      <c r="G90" s="50" t="s">
        <v>2830</v>
      </c>
      <c r="H90" s="50" t="s">
        <v>2537</v>
      </c>
      <c r="I90" s="50"/>
      <c r="J90" s="49"/>
      <c r="K90" s="49">
        <v>24.39</v>
      </c>
      <c r="L90" s="49">
        <v>30</v>
      </c>
      <c r="M90" s="50">
        <v>5</v>
      </c>
      <c r="N90" s="50"/>
      <c r="O90" s="50" t="s">
        <v>101</v>
      </c>
      <c r="P90" s="50"/>
    </row>
    <row r="91" spans="1:16" ht="18" customHeight="1" x14ac:dyDescent="0.35">
      <c r="A91" s="111" t="s">
        <v>3030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</row>
    <row r="92" spans="1:16" ht="18" customHeight="1" x14ac:dyDescent="0.35">
      <c r="A92" s="48">
        <v>1</v>
      </c>
      <c r="B92" s="50">
        <v>403662</v>
      </c>
      <c r="C92" s="50" t="s">
        <v>3031</v>
      </c>
      <c r="D92" s="93" t="s">
        <v>3032</v>
      </c>
      <c r="E92" s="89" t="s">
        <v>3033</v>
      </c>
      <c r="F92" s="50">
        <v>96034090</v>
      </c>
      <c r="G92" s="50" t="s">
        <v>2830</v>
      </c>
      <c r="H92" s="50" t="s">
        <v>2537</v>
      </c>
      <c r="I92" s="50"/>
      <c r="J92" s="49"/>
      <c r="K92" s="49">
        <v>39.020000000000003</v>
      </c>
      <c r="L92" s="49">
        <v>47.99</v>
      </c>
      <c r="M92" s="50"/>
      <c r="N92" s="50"/>
      <c r="O92" s="50" t="s">
        <v>101</v>
      </c>
      <c r="P92" s="50"/>
    </row>
    <row r="93" spans="1:16" ht="18" customHeight="1" x14ac:dyDescent="0.35">
      <c r="A93" s="48">
        <v>2</v>
      </c>
      <c r="B93" s="50">
        <v>403663</v>
      </c>
      <c r="C93" s="50" t="s">
        <v>3034</v>
      </c>
      <c r="D93" s="93" t="s">
        <v>3035</v>
      </c>
      <c r="E93" s="89" t="s">
        <v>3036</v>
      </c>
      <c r="F93" s="50">
        <v>96034090</v>
      </c>
      <c r="G93" s="50" t="s">
        <v>2830</v>
      </c>
      <c r="H93" s="50" t="s">
        <v>2537</v>
      </c>
      <c r="I93" s="50"/>
      <c r="J93" s="49"/>
      <c r="K93" s="49">
        <v>50.87</v>
      </c>
      <c r="L93" s="49">
        <v>62.57</v>
      </c>
      <c r="M93" s="50"/>
      <c r="N93" s="50"/>
      <c r="O93" s="50" t="s">
        <v>101</v>
      </c>
      <c r="P93" s="50"/>
    </row>
    <row r="94" spans="1:16" ht="18" customHeight="1" x14ac:dyDescent="0.35">
      <c r="A94" s="111" t="s">
        <v>3037</v>
      </c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</row>
    <row r="95" spans="1:16" ht="18" customHeight="1" x14ac:dyDescent="0.35">
      <c r="A95" s="48">
        <v>1</v>
      </c>
      <c r="B95" s="50">
        <v>708610</v>
      </c>
      <c r="C95" s="50" t="s">
        <v>3038</v>
      </c>
      <c r="D95" s="93" t="s">
        <v>3039</v>
      </c>
      <c r="E95" s="50" t="s">
        <v>3040</v>
      </c>
      <c r="F95" s="50">
        <v>96034090</v>
      </c>
      <c r="G95" s="50" t="s">
        <v>2830</v>
      </c>
      <c r="H95" s="50" t="s">
        <v>2537</v>
      </c>
      <c r="I95" s="50"/>
      <c r="J95" s="49"/>
      <c r="K95" s="49">
        <v>15.62</v>
      </c>
      <c r="L95" s="49">
        <v>19.21</v>
      </c>
      <c r="M95" s="50">
        <v>5</v>
      </c>
      <c r="N95" s="50"/>
      <c r="O95" s="50" t="s">
        <v>101</v>
      </c>
      <c r="P95" s="50"/>
    </row>
    <row r="96" spans="1:16" ht="18" customHeight="1" x14ac:dyDescent="0.35">
      <c r="A96" s="48">
        <v>2</v>
      </c>
      <c r="B96" s="50">
        <v>1400572</v>
      </c>
      <c r="C96" s="50" t="s">
        <v>3041</v>
      </c>
      <c r="D96" s="93" t="s">
        <v>3042</v>
      </c>
      <c r="E96" s="50" t="s">
        <v>3043</v>
      </c>
      <c r="F96" s="50">
        <v>96034090</v>
      </c>
      <c r="G96" s="50" t="s">
        <v>2830</v>
      </c>
      <c r="H96" s="50" t="s">
        <v>2537</v>
      </c>
      <c r="I96" s="50"/>
      <c r="J96" s="49"/>
      <c r="K96" s="49">
        <v>21.16</v>
      </c>
      <c r="L96" s="49">
        <v>26.03</v>
      </c>
      <c r="M96" s="50">
        <v>5</v>
      </c>
      <c r="N96" s="50"/>
      <c r="O96" s="50" t="s">
        <v>101</v>
      </c>
      <c r="P96" s="50"/>
    </row>
    <row r="97" spans="1:16" ht="18" customHeight="1" x14ac:dyDescent="0.35">
      <c r="A97" s="48">
        <v>3</v>
      </c>
      <c r="B97" s="50">
        <v>708613</v>
      </c>
      <c r="C97" s="50" t="s">
        <v>3044</v>
      </c>
      <c r="D97" s="93" t="s">
        <v>3045</v>
      </c>
      <c r="E97" s="50" t="s">
        <v>3046</v>
      </c>
      <c r="F97" s="50">
        <v>96034090</v>
      </c>
      <c r="G97" s="50" t="s">
        <v>2830</v>
      </c>
      <c r="H97" s="50" t="s">
        <v>2537</v>
      </c>
      <c r="I97" s="50"/>
      <c r="J97" s="49"/>
      <c r="K97" s="49">
        <v>8.89</v>
      </c>
      <c r="L97" s="49">
        <v>10.93</v>
      </c>
      <c r="M97" s="50">
        <v>5</v>
      </c>
      <c r="N97" s="50"/>
      <c r="O97" s="50" t="s">
        <v>101</v>
      </c>
      <c r="P97" s="50"/>
    </row>
    <row r="98" spans="1:16" ht="18" customHeight="1" x14ac:dyDescent="0.35">
      <c r="A98" s="111" t="s">
        <v>3047</v>
      </c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</row>
    <row r="99" spans="1:16" ht="18" customHeight="1" x14ac:dyDescent="0.35">
      <c r="A99" s="48">
        <v>1</v>
      </c>
      <c r="B99" s="50">
        <v>403594</v>
      </c>
      <c r="C99" s="50" t="s">
        <v>3048</v>
      </c>
      <c r="D99" s="93" t="s">
        <v>3049</v>
      </c>
      <c r="E99" s="50" t="s">
        <v>3050</v>
      </c>
      <c r="F99" s="50">
        <v>96034090</v>
      </c>
      <c r="G99" s="50" t="s">
        <v>2830</v>
      </c>
      <c r="H99" s="50" t="s">
        <v>2537</v>
      </c>
      <c r="I99" s="50"/>
      <c r="J99" s="49"/>
      <c r="K99" s="49">
        <v>34.130000000000003</v>
      </c>
      <c r="L99" s="49">
        <v>41.98</v>
      </c>
      <c r="M99" s="50"/>
      <c r="N99" s="50"/>
      <c r="O99" s="50" t="s">
        <v>101</v>
      </c>
      <c r="P99" s="50"/>
    </row>
    <row r="100" spans="1:16" ht="18" customHeight="1" x14ac:dyDescent="0.35">
      <c r="A100" s="48">
        <v>2</v>
      </c>
      <c r="B100" s="50">
        <v>403595</v>
      </c>
      <c r="C100" s="50" t="s">
        <v>3051</v>
      </c>
      <c r="D100" s="93" t="s">
        <v>3052</v>
      </c>
      <c r="E100" s="50" t="s">
        <v>3053</v>
      </c>
      <c r="F100" s="50">
        <v>96034090</v>
      </c>
      <c r="G100" s="50" t="s">
        <v>2830</v>
      </c>
      <c r="H100" s="50" t="s">
        <v>2537</v>
      </c>
      <c r="I100" s="50"/>
      <c r="J100" s="49"/>
      <c r="K100" s="49">
        <v>40.33</v>
      </c>
      <c r="L100" s="49">
        <v>49.61</v>
      </c>
      <c r="M100" s="50"/>
      <c r="N100" s="50"/>
      <c r="O100" s="50" t="s">
        <v>101</v>
      </c>
      <c r="P100" s="50"/>
    </row>
    <row r="101" spans="1:16" ht="18" customHeight="1" x14ac:dyDescent="0.35">
      <c r="A101" s="48">
        <v>3</v>
      </c>
      <c r="B101" s="50">
        <v>403657</v>
      </c>
      <c r="C101" s="50" t="s">
        <v>3054</v>
      </c>
      <c r="D101" s="93" t="s">
        <v>3055</v>
      </c>
      <c r="E101" s="50" t="s">
        <v>3056</v>
      </c>
      <c r="F101" s="50">
        <v>96034090</v>
      </c>
      <c r="G101" s="50" t="s">
        <v>2830</v>
      </c>
      <c r="H101" s="50" t="s">
        <v>2537</v>
      </c>
      <c r="I101" s="50"/>
      <c r="J101" s="49"/>
      <c r="K101" s="49">
        <v>20.16</v>
      </c>
      <c r="L101" s="49">
        <v>24.8</v>
      </c>
      <c r="M101" s="50"/>
      <c r="N101" s="50"/>
      <c r="O101" s="50" t="s">
        <v>101</v>
      </c>
      <c r="P101" s="50"/>
    </row>
    <row r="102" spans="1:16" ht="18" customHeight="1" x14ac:dyDescent="0.35">
      <c r="A102" s="111" t="s">
        <v>3057</v>
      </c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</row>
    <row r="103" spans="1:16" ht="18" customHeight="1" x14ac:dyDescent="0.35">
      <c r="A103" s="48">
        <v>1</v>
      </c>
      <c r="B103" s="50">
        <v>1400612</v>
      </c>
      <c r="C103" s="50" t="s">
        <v>3058</v>
      </c>
      <c r="D103" s="93" t="s">
        <v>3059</v>
      </c>
      <c r="E103" s="50" t="s">
        <v>3060</v>
      </c>
      <c r="F103" s="50">
        <v>96034090</v>
      </c>
      <c r="G103" s="50" t="s">
        <v>2830</v>
      </c>
      <c r="H103" s="50" t="s">
        <v>2537</v>
      </c>
      <c r="I103" s="50"/>
      <c r="J103" s="49"/>
      <c r="K103" s="49">
        <v>26</v>
      </c>
      <c r="L103" s="49">
        <v>31.98</v>
      </c>
      <c r="M103" s="50"/>
      <c r="N103" s="50"/>
      <c r="O103" s="50" t="s">
        <v>101</v>
      </c>
      <c r="P103" s="70" t="s">
        <v>21</v>
      </c>
    </row>
    <row r="104" spans="1:16" ht="18" customHeight="1" x14ac:dyDescent="0.35">
      <c r="A104" s="110" t="s">
        <v>3061</v>
      </c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</row>
    <row r="105" spans="1:16" ht="18" customHeight="1" x14ac:dyDescent="0.35">
      <c r="A105" s="111" t="s">
        <v>3062</v>
      </c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</row>
    <row r="106" spans="1:16" ht="18" customHeight="1" x14ac:dyDescent="0.35">
      <c r="A106" s="48">
        <v>1</v>
      </c>
      <c r="B106" s="50">
        <v>708698</v>
      </c>
      <c r="C106" s="50" t="s">
        <v>3063</v>
      </c>
      <c r="D106" s="93" t="s">
        <v>3064</v>
      </c>
      <c r="E106" s="50" t="s">
        <v>3065</v>
      </c>
      <c r="F106" s="50">
        <v>73262000</v>
      </c>
      <c r="G106" s="50" t="s">
        <v>2830</v>
      </c>
      <c r="H106" s="50" t="s">
        <v>2537</v>
      </c>
      <c r="I106" s="50"/>
      <c r="J106" s="49"/>
      <c r="K106" s="49">
        <v>16.989999999999998</v>
      </c>
      <c r="L106" s="49">
        <v>20.9</v>
      </c>
      <c r="M106" s="50">
        <v>5</v>
      </c>
      <c r="N106" s="50"/>
      <c r="O106" s="50" t="s">
        <v>101</v>
      </c>
      <c r="P106" s="50"/>
    </row>
    <row r="107" spans="1:16" ht="18" customHeight="1" x14ac:dyDescent="0.35">
      <c r="A107" s="48">
        <v>2</v>
      </c>
      <c r="B107" s="50">
        <v>708700</v>
      </c>
      <c r="C107" s="50" t="s">
        <v>3066</v>
      </c>
      <c r="D107" s="93" t="s">
        <v>3067</v>
      </c>
      <c r="E107" s="50" t="s">
        <v>3068</v>
      </c>
      <c r="F107" s="50">
        <v>73262000</v>
      </c>
      <c r="G107" s="50" t="s">
        <v>2830</v>
      </c>
      <c r="H107" s="50" t="s">
        <v>2537</v>
      </c>
      <c r="I107" s="50"/>
      <c r="J107" s="49"/>
      <c r="K107" s="49">
        <v>14.83</v>
      </c>
      <c r="L107" s="49">
        <v>18.239999999999998</v>
      </c>
      <c r="M107" s="50">
        <v>5</v>
      </c>
      <c r="N107" s="50"/>
      <c r="O107" s="50" t="s">
        <v>101</v>
      </c>
      <c r="P107" s="50"/>
    </row>
    <row r="108" spans="1:16" ht="18" customHeight="1" x14ac:dyDescent="0.35">
      <c r="A108" s="110" t="s">
        <v>3069</v>
      </c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</row>
    <row r="109" spans="1:16" ht="18" customHeight="1" x14ac:dyDescent="0.35">
      <c r="A109" s="111" t="s">
        <v>3070</v>
      </c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</row>
    <row r="110" spans="1:16" ht="18" customHeight="1" x14ac:dyDescent="0.35">
      <c r="A110" s="48">
        <v>1</v>
      </c>
      <c r="B110" s="50">
        <v>1400593</v>
      </c>
      <c r="C110" s="50" t="s">
        <v>3071</v>
      </c>
      <c r="D110" s="93" t="s">
        <v>3072</v>
      </c>
      <c r="E110" s="89" t="s">
        <v>3073</v>
      </c>
      <c r="F110" s="50">
        <v>96034090</v>
      </c>
      <c r="G110" s="50" t="s">
        <v>2830</v>
      </c>
      <c r="H110" s="50" t="s">
        <v>2537</v>
      </c>
      <c r="I110" s="50"/>
      <c r="J110" s="49"/>
      <c r="K110" s="49">
        <v>16.72</v>
      </c>
      <c r="L110" s="49">
        <v>20.57</v>
      </c>
      <c r="M110" s="50">
        <v>5</v>
      </c>
      <c r="N110" s="50"/>
      <c r="O110" s="50" t="s">
        <v>101</v>
      </c>
      <c r="P110" s="50"/>
    </row>
    <row r="111" spans="1:16" ht="18" customHeight="1" x14ac:dyDescent="0.35">
      <c r="A111" s="48">
        <v>2</v>
      </c>
      <c r="B111" s="50">
        <v>708696</v>
      </c>
      <c r="C111" s="50" t="s">
        <v>3074</v>
      </c>
      <c r="D111" s="93" t="s">
        <v>3075</v>
      </c>
      <c r="E111" s="89" t="s">
        <v>3076</v>
      </c>
      <c r="F111" s="50">
        <v>96034090</v>
      </c>
      <c r="G111" s="50" t="s">
        <v>2830</v>
      </c>
      <c r="H111" s="50" t="s">
        <v>2537</v>
      </c>
      <c r="I111" s="50"/>
      <c r="J111" s="49"/>
      <c r="K111" s="49">
        <v>19.5</v>
      </c>
      <c r="L111" s="49">
        <v>23.99</v>
      </c>
      <c r="M111" s="50">
        <v>5</v>
      </c>
      <c r="N111" s="50"/>
      <c r="O111" s="50" t="s">
        <v>101</v>
      </c>
      <c r="P111" s="50"/>
    </row>
    <row r="112" spans="1:16" ht="18" customHeight="1" x14ac:dyDescent="0.35">
      <c r="A112" s="110" t="s">
        <v>3077</v>
      </c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</row>
    <row r="113" spans="1:16" ht="18" customHeight="1" x14ac:dyDescent="0.35">
      <c r="A113" s="111" t="s">
        <v>3078</v>
      </c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</row>
    <row r="114" spans="1:16" ht="18" customHeight="1" x14ac:dyDescent="0.35">
      <c r="A114" s="48">
        <v>1</v>
      </c>
      <c r="B114" s="50">
        <v>670540</v>
      </c>
      <c r="C114" s="50" t="s">
        <v>3079</v>
      </c>
      <c r="D114" s="93" t="s">
        <v>3080</v>
      </c>
      <c r="E114" s="89" t="s">
        <v>3081</v>
      </c>
      <c r="F114" s="50">
        <v>96034090</v>
      </c>
      <c r="G114" s="50" t="s">
        <v>2989</v>
      </c>
      <c r="H114" s="50" t="s">
        <v>2537</v>
      </c>
      <c r="I114" s="50"/>
      <c r="J114" s="49"/>
      <c r="K114" s="49">
        <v>20.9</v>
      </c>
      <c r="L114" s="49">
        <v>25.71</v>
      </c>
      <c r="M114" s="50">
        <v>5</v>
      </c>
      <c r="N114" s="50"/>
      <c r="O114" s="50" t="s">
        <v>101</v>
      </c>
      <c r="P114" s="50"/>
    </row>
    <row r="115" spans="1:16" ht="18" customHeight="1" x14ac:dyDescent="0.35">
      <c r="A115" s="48">
        <v>2</v>
      </c>
      <c r="B115" s="50">
        <v>1400583</v>
      </c>
      <c r="C115" s="50" t="s">
        <v>3082</v>
      </c>
      <c r="D115" s="93" t="s">
        <v>3083</v>
      </c>
      <c r="E115" s="89" t="s">
        <v>3084</v>
      </c>
      <c r="F115" s="50">
        <v>96034090</v>
      </c>
      <c r="G115" s="50" t="s">
        <v>2989</v>
      </c>
      <c r="H115" s="50" t="s">
        <v>2537</v>
      </c>
      <c r="I115" s="50"/>
      <c r="J115" s="49"/>
      <c r="K115" s="49">
        <v>25.78</v>
      </c>
      <c r="L115" s="49">
        <v>31.71</v>
      </c>
      <c r="M115" s="50">
        <v>5</v>
      </c>
      <c r="N115" s="50"/>
      <c r="O115" s="50" t="s">
        <v>101</v>
      </c>
      <c r="P115" s="50"/>
    </row>
    <row r="116" spans="1:16" ht="18" customHeight="1" x14ac:dyDescent="0.35">
      <c r="A116" s="111" t="s">
        <v>3085</v>
      </c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</row>
    <row r="117" spans="1:16" ht="18" customHeight="1" x14ac:dyDescent="0.35">
      <c r="A117" s="48">
        <v>1</v>
      </c>
      <c r="B117" s="50">
        <v>670541</v>
      </c>
      <c r="C117" s="50" t="s">
        <v>3086</v>
      </c>
      <c r="D117" s="93" t="s">
        <v>3087</v>
      </c>
      <c r="E117" s="89" t="s">
        <v>3088</v>
      </c>
      <c r="F117" s="50">
        <v>96034090</v>
      </c>
      <c r="G117" s="50" t="s">
        <v>2989</v>
      </c>
      <c r="H117" s="50" t="s">
        <v>2537</v>
      </c>
      <c r="I117" s="50"/>
      <c r="J117" s="49"/>
      <c r="K117" s="49">
        <v>25.09</v>
      </c>
      <c r="L117" s="49">
        <v>30.86</v>
      </c>
      <c r="M117" s="50">
        <v>5</v>
      </c>
      <c r="N117" s="50"/>
      <c r="O117" s="50" t="s">
        <v>101</v>
      </c>
      <c r="P117" s="50"/>
    </row>
    <row r="118" spans="1:16" ht="18" customHeight="1" x14ac:dyDescent="0.35">
      <c r="A118" s="48">
        <v>2</v>
      </c>
      <c r="B118" s="50">
        <v>673962</v>
      </c>
      <c r="C118" s="50" t="s">
        <v>3089</v>
      </c>
      <c r="D118" s="93" t="s">
        <v>3090</v>
      </c>
      <c r="E118" s="89" t="s">
        <v>3091</v>
      </c>
      <c r="F118" s="50">
        <v>96034090</v>
      </c>
      <c r="G118" s="50" t="s">
        <v>2989</v>
      </c>
      <c r="H118" s="50" t="s">
        <v>2537</v>
      </c>
      <c r="I118" s="50"/>
      <c r="J118" s="49"/>
      <c r="K118" s="49">
        <v>31.37</v>
      </c>
      <c r="L118" s="49">
        <v>38.590000000000003</v>
      </c>
      <c r="M118" s="50">
        <v>5</v>
      </c>
      <c r="N118" s="50"/>
      <c r="O118" s="50" t="s">
        <v>101</v>
      </c>
      <c r="P118" s="50"/>
    </row>
    <row r="119" spans="1:16" ht="18" customHeight="1" x14ac:dyDescent="0.35">
      <c r="A119" s="111" t="s">
        <v>3092</v>
      </c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</row>
    <row r="120" spans="1:16" ht="18" customHeight="1" x14ac:dyDescent="0.35">
      <c r="A120" s="48">
        <v>1</v>
      </c>
      <c r="B120" s="50">
        <v>403660</v>
      </c>
      <c r="C120" s="50" t="s">
        <v>3093</v>
      </c>
      <c r="D120" s="93" t="s">
        <v>3094</v>
      </c>
      <c r="E120" s="89" t="s">
        <v>3095</v>
      </c>
      <c r="F120" s="50">
        <v>96034090</v>
      </c>
      <c r="G120" s="50" t="s">
        <v>2830</v>
      </c>
      <c r="H120" s="50" t="s">
        <v>2537</v>
      </c>
      <c r="I120" s="50"/>
      <c r="J120" s="49"/>
      <c r="K120" s="49">
        <v>39.72</v>
      </c>
      <c r="L120" s="49">
        <v>48.86</v>
      </c>
      <c r="M120" s="50"/>
      <c r="N120" s="50"/>
      <c r="O120" s="50" t="s">
        <v>101</v>
      </c>
      <c r="P120" s="50"/>
    </row>
    <row r="121" spans="1:16" ht="18" customHeight="1" x14ac:dyDescent="0.35">
      <c r="A121" s="48">
        <v>2</v>
      </c>
      <c r="B121" s="50">
        <v>403661</v>
      </c>
      <c r="C121" s="50" t="s">
        <v>3096</v>
      </c>
      <c r="D121" s="93" t="s">
        <v>3097</v>
      </c>
      <c r="E121" s="89" t="s">
        <v>3098</v>
      </c>
      <c r="F121" s="50">
        <v>96034090</v>
      </c>
      <c r="G121" s="50" t="s">
        <v>2830</v>
      </c>
      <c r="H121" s="50" t="s">
        <v>2537</v>
      </c>
      <c r="I121" s="50"/>
      <c r="J121" s="49"/>
      <c r="K121" s="49">
        <v>48.77</v>
      </c>
      <c r="L121" s="49">
        <v>59.99</v>
      </c>
      <c r="M121" s="50"/>
      <c r="N121" s="50"/>
      <c r="O121" s="50" t="s">
        <v>101</v>
      </c>
      <c r="P121" s="50"/>
    </row>
    <row r="122" spans="1:16" ht="18" customHeight="1" x14ac:dyDescent="0.35">
      <c r="A122" s="111" t="s">
        <v>3099</v>
      </c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</row>
    <row r="123" spans="1:16" ht="18" customHeight="1" x14ac:dyDescent="0.35">
      <c r="A123" s="48">
        <v>1</v>
      </c>
      <c r="B123" s="50">
        <v>708676</v>
      </c>
      <c r="C123" s="50" t="s">
        <v>3100</v>
      </c>
      <c r="D123" s="93" t="s">
        <v>3101</v>
      </c>
      <c r="E123" s="50" t="s">
        <v>3102</v>
      </c>
      <c r="F123" s="50">
        <v>96034090</v>
      </c>
      <c r="G123" s="50" t="s">
        <v>2830</v>
      </c>
      <c r="H123" s="50" t="s">
        <v>2537</v>
      </c>
      <c r="I123" s="50"/>
      <c r="J123" s="49"/>
      <c r="K123" s="49">
        <v>16.77</v>
      </c>
      <c r="L123" s="49">
        <v>20.63</v>
      </c>
      <c r="M123" s="50">
        <v>5</v>
      </c>
      <c r="N123" s="50"/>
      <c r="O123" s="50" t="s">
        <v>101</v>
      </c>
      <c r="P123" s="50"/>
    </row>
    <row r="124" spans="1:16" ht="18" customHeight="1" x14ac:dyDescent="0.35">
      <c r="A124" s="48">
        <v>2</v>
      </c>
      <c r="B124" s="50">
        <v>1400579</v>
      </c>
      <c r="C124" s="50" t="s">
        <v>3103</v>
      </c>
      <c r="D124" s="93" t="s">
        <v>3104</v>
      </c>
      <c r="E124" s="50" t="s">
        <v>3105</v>
      </c>
      <c r="F124" s="50">
        <v>96034090</v>
      </c>
      <c r="G124" s="50" t="s">
        <v>2830</v>
      </c>
      <c r="H124" s="50" t="s">
        <v>2537</v>
      </c>
      <c r="I124" s="50"/>
      <c r="J124" s="49"/>
      <c r="K124" s="49">
        <v>22.51</v>
      </c>
      <c r="L124" s="49">
        <v>27.69</v>
      </c>
      <c r="M124" s="50">
        <v>5</v>
      </c>
      <c r="N124" s="50"/>
      <c r="O124" s="50" t="s">
        <v>101</v>
      </c>
      <c r="P124" s="50"/>
    </row>
    <row r="125" spans="1:16" ht="18" customHeight="1" x14ac:dyDescent="0.35">
      <c r="A125" s="48">
        <v>3</v>
      </c>
      <c r="B125" s="50">
        <v>670538</v>
      </c>
      <c r="C125" s="50" t="s">
        <v>3106</v>
      </c>
      <c r="D125" s="93" t="s">
        <v>3107</v>
      </c>
      <c r="E125" s="50" t="s">
        <v>3108</v>
      </c>
      <c r="F125" s="50">
        <v>96034090</v>
      </c>
      <c r="G125" s="50" t="s">
        <v>2830</v>
      </c>
      <c r="H125" s="50" t="s">
        <v>2537</v>
      </c>
      <c r="I125" s="50"/>
      <c r="J125" s="49"/>
      <c r="K125" s="49">
        <v>9.4700000000000006</v>
      </c>
      <c r="L125" s="49">
        <v>11.65</v>
      </c>
      <c r="M125" s="50">
        <v>5</v>
      </c>
      <c r="N125" s="50"/>
      <c r="O125" s="50" t="s">
        <v>101</v>
      </c>
      <c r="P125" s="50"/>
    </row>
    <row r="126" spans="1:16" ht="18" customHeight="1" x14ac:dyDescent="0.35">
      <c r="A126" s="48">
        <v>4</v>
      </c>
      <c r="B126" s="50">
        <v>604596</v>
      </c>
      <c r="C126" s="50" t="s">
        <v>3109</v>
      </c>
      <c r="D126" s="93" t="s">
        <v>3110</v>
      </c>
      <c r="E126" s="50" t="s">
        <v>3111</v>
      </c>
      <c r="F126" s="50">
        <v>96034090</v>
      </c>
      <c r="G126" s="50" t="s">
        <v>2830</v>
      </c>
      <c r="H126" s="50" t="s">
        <v>2537</v>
      </c>
      <c r="I126" s="50"/>
      <c r="J126" s="49"/>
      <c r="K126" s="49">
        <v>12.61</v>
      </c>
      <c r="L126" s="49">
        <v>15.51</v>
      </c>
      <c r="M126" s="50">
        <v>5</v>
      </c>
      <c r="N126" s="50"/>
      <c r="O126" s="50" t="s">
        <v>101</v>
      </c>
      <c r="P126" s="50"/>
    </row>
    <row r="127" spans="1:16" ht="18" customHeight="1" x14ac:dyDescent="0.35">
      <c r="A127" s="111" t="s">
        <v>3112</v>
      </c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</row>
    <row r="128" spans="1:16" ht="18" customHeight="1" x14ac:dyDescent="0.35">
      <c r="A128" s="48">
        <v>1</v>
      </c>
      <c r="B128" s="50">
        <v>403592</v>
      </c>
      <c r="C128" s="50" t="s">
        <v>3113</v>
      </c>
      <c r="D128" s="93" t="s">
        <v>3114</v>
      </c>
      <c r="E128" s="50" t="s">
        <v>3115</v>
      </c>
      <c r="F128" s="50">
        <v>96034090</v>
      </c>
      <c r="G128" s="50" t="s">
        <v>2830</v>
      </c>
      <c r="H128" s="50" t="s">
        <v>2537</v>
      </c>
      <c r="I128" s="50"/>
      <c r="J128" s="49"/>
      <c r="K128" s="49">
        <v>34.880000000000003</v>
      </c>
      <c r="L128" s="49">
        <v>42.9</v>
      </c>
      <c r="M128" s="50"/>
      <c r="N128" s="50"/>
      <c r="O128" s="50" t="s">
        <v>101</v>
      </c>
      <c r="P128" s="50"/>
    </row>
    <row r="129" spans="1:16" ht="18" customHeight="1" x14ac:dyDescent="0.35">
      <c r="A129" s="48">
        <v>2</v>
      </c>
      <c r="B129" s="50">
        <v>403593</v>
      </c>
      <c r="C129" s="50" t="s">
        <v>3116</v>
      </c>
      <c r="D129" s="93" t="s">
        <v>3117</v>
      </c>
      <c r="E129" s="50" t="s">
        <v>3118</v>
      </c>
      <c r="F129" s="50">
        <v>96034090</v>
      </c>
      <c r="G129" s="50" t="s">
        <v>2830</v>
      </c>
      <c r="H129" s="50" t="s">
        <v>2537</v>
      </c>
      <c r="I129" s="50"/>
      <c r="J129" s="49"/>
      <c r="K129" s="49">
        <v>41.88</v>
      </c>
      <c r="L129" s="49">
        <v>51.51</v>
      </c>
      <c r="M129" s="50"/>
      <c r="N129" s="50"/>
      <c r="O129" s="50" t="s">
        <v>101</v>
      </c>
      <c r="P129" s="50"/>
    </row>
    <row r="130" spans="1:16" ht="18" customHeight="1" x14ac:dyDescent="0.35">
      <c r="A130" s="48">
        <v>3</v>
      </c>
      <c r="B130" s="50">
        <v>403591</v>
      </c>
      <c r="C130" s="50" t="s">
        <v>3119</v>
      </c>
      <c r="D130" s="93" t="s">
        <v>3120</v>
      </c>
      <c r="E130" s="50" t="s">
        <v>3121</v>
      </c>
      <c r="F130" s="50">
        <v>96034090</v>
      </c>
      <c r="G130" s="50" t="s">
        <v>2830</v>
      </c>
      <c r="H130" s="50" t="s">
        <v>2537</v>
      </c>
      <c r="I130" s="50"/>
      <c r="J130" s="49"/>
      <c r="K130" s="49">
        <v>20.94</v>
      </c>
      <c r="L130" s="49">
        <v>25.76</v>
      </c>
      <c r="M130" s="50"/>
      <c r="N130" s="50"/>
      <c r="O130" s="50" t="s">
        <v>101</v>
      </c>
      <c r="P130" s="50"/>
    </row>
    <row r="131" spans="1:16" ht="18" customHeight="1" x14ac:dyDescent="0.35">
      <c r="A131" s="111" t="s">
        <v>3122</v>
      </c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</row>
    <row r="132" spans="1:16" ht="18" customHeight="1" x14ac:dyDescent="0.35">
      <c r="A132" s="48">
        <v>1</v>
      </c>
      <c r="B132" s="50">
        <v>673961</v>
      </c>
      <c r="C132" s="50" t="s">
        <v>3123</v>
      </c>
      <c r="D132" s="93" t="s">
        <v>3124</v>
      </c>
      <c r="E132" s="50" t="s">
        <v>3125</v>
      </c>
      <c r="F132" s="50">
        <v>96034090</v>
      </c>
      <c r="G132" s="50" t="s">
        <v>2830</v>
      </c>
      <c r="H132" s="50" t="s">
        <v>2537</v>
      </c>
      <c r="I132" s="50"/>
      <c r="J132" s="49"/>
      <c r="K132" s="49">
        <v>9.61</v>
      </c>
      <c r="L132" s="49">
        <v>11.82</v>
      </c>
      <c r="M132" s="50">
        <v>5</v>
      </c>
      <c r="N132" s="50"/>
      <c r="O132" s="50" t="s">
        <v>101</v>
      </c>
      <c r="P132" s="50"/>
    </row>
    <row r="133" spans="1:16" ht="18" customHeight="1" x14ac:dyDescent="0.35">
      <c r="A133" s="48">
        <v>2</v>
      </c>
      <c r="B133" s="50">
        <v>604629</v>
      </c>
      <c r="C133" s="50" t="s">
        <v>3126</v>
      </c>
      <c r="D133" s="93" t="s">
        <v>3127</v>
      </c>
      <c r="E133" s="50" t="s">
        <v>3128</v>
      </c>
      <c r="F133" s="50">
        <v>96034090</v>
      </c>
      <c r="G133" s="50" t="s">
        <v>2830</v>
      </c>
      <c r="H133" s="50" t="s">
        <v>2537</v>
      </c>
      <c r="I133" s="50"/>
      <c r="J133" s="49"/>
      <c r="K133" s="49">
        <v>12.95</v>
      </c>
      <c r="L133" s="49">
        <v>15.93</v>
      </c>
      <c r="M133" s="50">
        <v>5</v>
      </c>
      <c r="N133" s="50"/>
      <c r="O133" s="50" t="s">
        <v>101</v>
      </c>
      <c r="P133" s="50"/>
    </row>
    <row r="134" spans="1:16" ht="18" customHeight="1" x14ac:dyDescent="0.35">
      <c r="A134" s="48">
        <v>3</v>
      </c>
      <c r="B134" s="50">
        <v>708677</v>
      </c>
      <c r="C134" s="50" t="s">
        <v>3129</v>
      </c>
      <c r="D134" s="93" t="s">
        <v>3130</v>
      </c>
      <c r="E134" s="89" t="s">
        <v>3131</v>
      </c>
      <c r="F134" s="50">
        <v>96034090</v>
      </c>
      <c r="G134" s="50" t="s">
        <v>2830</v>
      </c>
      <c r="H134" s="50" t="s">
        <v>2537</v>
      </c>
      <c r="I134" s="50"/>
      <c r="J134" s="49"/>
      <c r="K134" s="49">
        <v>20.46</v>
      </c>
      <c r="L134" s="49">
        <v>25.17</v>
      </c>
      <c r="M134" s="50">
        <v>5</v>
      </c>
      <c r="N134" s="50"/>
      <c r="O134" s="50" t="s">
        <v>101</v>
      </c>
      <c r="P134" s="50"/>
    </row>
    <row r="135" spans="1:16" ht="18" customHeight="1" x14ac:dyDescent="0.35">
      <c r="A135" s="48">
        <v>4</v>
      </c>
      <c r="B135" s="50">
        <v>1400580</v>
      </c>
      <c r="C135" s="50" t="s">
        <v>3132</v>
      </c>
      <c r="D135" s="93" t="s">
        <v>3133</v>
      </c>
      <c r="E135" s="89" t="s">
        <v>3134</v>
      </c>
      <c r="F135" s="50">
        <v>96034090</v>
      </c>
      <c r="G135" s="50" t="s">
        <v>2830</v>
      </c>
      <c r="H135" s="50" t="s">
        <v>2537</v>
      </c>
      <c r="I135" s="50"/>
      <c r="J135" s="49"/>
      <c r="K135" s="49">
        <v>28.13</v>
      </c>
      <c r="L135" s="49">
        <v>34.6</v>
      </c>
      <c r="M135" s="50">
        <v>5</v>
      </c>
      <c r="N135" s="50"/>
      <c r="O135" s="50" t="s">
        <v>101</v>
      </c>
      <c r="P135" s="50"/>
    </row>
    <row r="136" spans="1:16" ht="18" customHeight="1" x14ac:dyDescent="0.35">
      <c r="A136" s="111" t="s">
        <v>3135</v>
      </c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</row>
    <row r="137" spans="1:16" ht="18" customHeight="1" x14ac:dyDescent="0.35">
      <c r="A137" s="48">
        <v>1</v>
      </c>
      <c r="B137" s="50">
        <v>708694</v>
      </c>
      <c r="C137" s="50" t="s">
        <v>3136</v>
      </c>
      <c r="D137" s="93" t="s">
        <v>3137</v>
      </c>
      <c r="E137" s="50" t="s">
        <v>3138</v>
      </c>
      <c r="F137" s="50">
        <v>82055910</v>
      </c>
      <c r="G137" s="50" t="s">
        <v>2830</v>
      </c>
      <c r="H137" s="50" t="s">
        <v>2537</v>
      </c>
      <c r="I137" s="50"/>
      <c r="J137" s="49"/>
      <c r="K137" s="49">
        <v>26.91</v>
      </c>
      <c r="L137" s="49">
        <v>33.1</v>
      </c>
      <c r="M137" s="50">
        <v>5</v>
      </c>
      <c r="N137" s="50"/>
      <c r="O137" s="50" t="s">
        <v>101</v>
      </c>
      <c r="P137" s="50"/>
    </row>
    <row r="138" spans="1:16" ht="18" customHeight="1" x14ac:dyDescent="0.35">
      <c r="A138" s="48">
        <v>2</v>
      </c>
      <c r="B138" s="50">
        <v>604667</v>
      </c>
      <c r="C138" s="50" t="s">
        <v>3139</v>
      </c>
      <c r="D138" s="93" t="s">
        <v>3140</v>
      </c>
      <c r="E138" s="50" t="s">
        <v>3141</v>
      </c>
      <c r="F138" s="50">
        <v>82055910</v>
      </c>
      <c r="G138" s="50" t="s">
        <v>2830</v>
      </c>
      <c r="H138" s="50" t="s">
        <v>2537</v>
      </c>
      <c r="I138" s="50"/>
      <c r="J138" s="49"/>
      <c r="K138" s="49">
        <v>34.04</v>
      </c>
      <c r="L138" s="49">
        <v>41.87</v>
      </c>
      <c r="M138" s="50">
        <v>5</v>
      </c>
      <c r="N138" s="50"/>
      <c r="O138" s="50" t="s">
        <v>101</v>
      </c>
      <c r="P138" s="50"/>
    </row>
    <row r="139" spans="1:16" ht="18" customHeight="1" x14ac:dyDescent="0.35">
      <c r="A139" s="110" t="s">
        <v>3142</v>
      </c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</row>
    <row r="140" spans="1:16" ht="18" customHeight="1" x14ac:dyDescent="0.35">
      <c r="A140" s="111" t="s">
        <v>3143</v>
      </c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</row>
    <row r="141" spans="1:16" ht="18" customHeight="1" x14ac:dyDescent="0.35">
      <c r="A141" s="48">
        <v>1</v>
      </c>
      <c r="B141" s="50">
        <v>702973</v>
      </c>
      <c r="C141" s="50" t="s">
        <v>3144</v>
      </c>
      <c r="D141" s="93" t="s">
        <v>3145</v>
      </c>
      <c r="E141" s="50" t="s">
        <v>3146</v>
      </c>
      <c r="F141" s="50">
        <v>96034010</v>
      </c>
      <c r="G141" s="50" t="s">
        <v>2830</v>
      </c>
      <c r="H141" s="50" t="s">
        <v>2537</v>
      </c>
      <c r="I141" s="50"/>
      <c r="J141" s="49"/>
      <c r="K141" s="49">
        <v>37.21</v>
      </c>
      <c r="L141" s="49">
        <v>45.77</v>
      </c>
      <c r="M141" s="50">
        <v>5</v>
      </c>
      <c r="N141" s="50"/>
      <c r="O141" s="50" t="s">
        <v>101</v>
      </c>
      <c r="P141" s="50"/>
    </row>
    <row r="142" spans="1:16" ht="18" customHeight="1" x14ac:dyDescent="0.35">
      <c r="A142" s="111" t="s">
        <v>3147</v>
      </c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</row>
    <row r="143" spans="1:16" ht="18" customHeight="1" x14ac:dyDescent="0.35">
      <c r="A143" s="48">
        <v>1</v>
      </c>
      <c r="B143" s="50">
        <v>703003</v>
      </c>
      <c r="C143" s="50" t="s">
        <v>3148</v>
      </c>
      <c r="D143" s="93" t="s">
        <v>3149</v>
      </c>
      <c r="E143" s="50" t="s">
        <v>3150</v>
      </c>
      <c r="F143" s="50">
        <v>96034010</v>
      </c>
      <c r="G143" s="50" t="s">
        <v>2830</v>
      </c>
      <c r="H143" s="50" t="s">
        <v>2537</v>
      </c>
      <c r="I143" s="50"/>
      <c r="J143" s="49"/>
      <c r="K143" s="49">
        <v>22.51</v>
      </c>
      <c r="L143" s="49">
        <v>27.69</v>
      </c>
      <c r="M143" s="50">
        <v>10</v>
      </c>
      <c r="N143" s="50"/>
      <c r="O143" s="50" t="s">
        <v>101</v>
      </c>
      <c r="P143" s="50"/>
    </row>
    <row r="144" spans="1:16" ht="18" customHeight="1" x14ac:dyDescent="0.35">
      <c r="A144" s="111" t="s">
        <v>3151</v>
      </c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</row>
    <row r="145" spans="1:16" ht="18" customHeight="1" x14ac:dyDescent="0.35">
      <c r="A145" s="48">
        <v>1</v>
      </c>
      <c r="B145" s="50">
        <v>708223</v>
      </c>
      <c r="C145" s="50" t="s">
        <v>3152</v>
      </c>
      <c r="D145" s="93" t="s">
        <v>3153</v>
      </c>
      <c r="E145" s="50" t="s">
        <v>3154</v>
      </c>
      <c r="F145" s="50">
        <v>96034010</v>
      </c>
      <c r="G145" s="50" t="s">
        <v>2830</v>
      </c>
      <c r="H145" s="50" t="s">
        <v>2537</v>
      </c>
      <c r="I145" s="50"/>
      <c r="J145" s="49"/>
      <c r="K145" s="49">
        <v>26.05</v>
      </c>
      <c r="L145" s="49">
        <v>32.04</v>
      </c>
      <c r="M145" s="50">
        <v>10</v>
      </c>
      <c r="N145" s="50"/>
      <c r="O145" s="50" t="s">
        <v>101</v>
      </c>
      <c r="P145" s="50"/>
    </row>
    <row r="146" spans="1:16" ht="18" customHeight="1" x14ac:dyDescent="0.35">
      <c r="A146" s="111" t="s">
        <v>3155</v>
      </c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</row>
    <row r="147" spans="1:16" ht="18" customHeight="1" x14ac:dyDescent="0.35">
      <c r="A147" s="48">
        <v>1</v>
      </c>
      <c r="B147" s="50">
        <v>702926</v>
      </c>
      <c r="C147" s="50" t="s">
        <v>3156</v>
      </c>
      <c r="D147" s="93" t="s">
        <v>3157</v>
      </c>
      <c r="E147" s="50" t="s">
        <v>3158</v>
      </c>
      <c r="F147" s="50">
        <v>96034010</v>
      </c>
      <c r="G147" s="50" t="s">
        <v>2830</v>
      </c>
      <c r="H147" s="50" t="s">
        <v>2537</v>
      </c>
      <c r="I147" s="50"/>
      <c r="J147" s="49"/>
      <c r="K147" s="49">
        <v>22.79</v>
      </c>
      <c r="L147" s="49">
        <v>28.03</v>
      </c>
      <c r="M147" s="50">
        <v>10</v>
      </c>
      <c r="N147" s="50"/>
      <c r="O147" s="50" t="s">
        <v>101</v>
      </c>
      <c r="P147" s="50"/>
    </row>
    <row r="148" spans="1:16" ht="18" customHeight="1" x14ac:dyDescent="0.35">
      <c r="A148" s="48">
        <v>2</v>
      </c>
      <c r="B148" s="50">
        <v>702927</v>
      </c>
      <c r="C148" s="50" t="s">
        <v>3159</v>
      </c>
      <c r="D148" s="93" t="s">
        <v>3160</v>
      </c>
      <c r="E148" s="50" t="s">
        <v>3161</v>
      </c>
      <c r="F148" s="50">
        <v>96034010</v>
      </c>
      <c r="G148" s="50" t="s">
        <v>2830</v>
      </c>
      <c r="H148" s="50" t="s">
        <v>2537</v>
      </c>
      <c r="I148" s="50"/>
      <c r="J148" s="49"/>
      <c r="K148" s="49">
        <v>25.76</v>
      </c>
      <c r="L148" s="49">
        <v>31.68</v>
      </c>
      <c r="M148" s="50">
        <v>10</v>
      </c>
      <c r="N148" s="50"/>
      <c r="O148" s="50" t="s">
        <v>101</v>
      </c>
      <c r="P148" s="50"/>
    </row>
    <row r="149" spans="1:16" ht="18" customHeight="1" x14ac:dyDescent="0.35">
      <c r="A149" s="48">
        <v>3</v>
      </c>
      <c r="B149" s="50">
        <v>702928</v>
      </c>
      <c r="C149" s="50" t="s">
        <v>3162</v>
      </c>
      <c r="D149" s="93" t="s">
        <v>3163</v>
      </c>
      <c r="E149" s="50" t="s">
        <v>3164</v>
      </c>
      <c r="F149" s="50">
        <v>96034010</v>
      </c>
      <c r="G149" s="50" t="s">
        <v>2830</v>
      </c>
      <c r="H149" s="50" t="s">
        <v>2537</v>
      </c>
      <c r="I149" s="50"/>
      <c r="J149" s="49"/>
      <c r="K149" s="49">
        <v>35.68</v>
      </c>
      <c r="L149" s="49">
        <v>43.89</v>
      </c>
      <c r="M149" s="50">
        <v>10</v>
      </c>
      <c r="N149" s="50"/>
      <c r="O149" s="50" t="s">
        <v>101</v>
      </c>
      <c r="P149" s="50"/>
    </row>
    <row r="150" spans="1:16" ht="18" customHeight="1" x14ac:dyDescent="0.35">
      <c r="A150" s="111" t="s">
        <v>3165</v>
      </c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</row>
    <row r="151" spans="1:16" ht="18" customHeight="1" x14ac:dyDescent="0.35">
      <c r="A151" s="48">
        <v>1</v>
      </c>
      <c r="B151" s="50">
        <v>703005</v>
      </c>
      <c r="C151" s="50" t="s">
        <v>3166</v>
      </c>
      <c r="D151" s="93" t="s">
        <v>3167</v>
      </c>
      <c r="E151" s="50" t="s">
        <v>3168</v>
      </c>
      <c r="F151" s="50">
        <v>96034010</v>
      </c>
      <c r="G151" s="50" t="s">
        <v>2830</v>
      </c>
      <c r="H151" s="50" t="s">
        <v>2537</v>
      </c>
      <c r="I151" s="50"/>
      <c r="J151" s="49"/>
      <c r="K151" s="49">
        <v>39.25</v>
      </c>
      <c r="L151" s="49">
        <v>48.28</v>
      </c>
      <c r="M151" s="50">
        <v>10</v>
      </c>
      <c r="N151" s="50"/>
      <c r="O151" s="50" t="s">
        <v>101</v>
      </c>
      <c r="P151" s="50"/>
    </row>
    <row r="152" spans="1:16" ht="18" customHeight="1" x14ac:dyDescent="0.35">
      <c r="A152" s="110" t="s">
        <v>3169</v>
      </c>
      <c r="B152" s="110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</row>
    <row r="153" spans="1:16" ht="18" customHeight="1" x14ac:dyDescent="0.35">
      <c r="A153" s="111" t="s">
        <v>3170</v>
      </c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</row>
    <row r="154" spans="1:16" ht="18" customHeight="1" x14ac:dyDescent="0.35">
      <c r="A154" s="48">
        <v>1</v>
      </c>
      <c r="B154" s="50">
        <v>708705</v>
      </c>
      <c r="C154" s="50" t="s">
        <v>3171</v>
      </c>
      <c r="D154" s="93" t="s">
        <v>3172</v>
      </c>
      <c r="E154" s="50" t="s">
        <v>3173</v>
      </c>
      <c r="F154" s="50">
        <v>73269098</v>
      </c>
      <c r="G154" s="50" t="s">
        <v>2830</v>
      </c>
      <c r="H154" s="50" t="s">
        <v>2537</v>
      </c>
      <c r="I154" s="50"/>
      <c r="J154" s="49"/>
      <c r="K154" s="49">
        <v>108.57</v>
      </c>
      <c r="L154" s="49">
        <v>133.54</v>
      </c>
      <c r="M154" s="50">
        <v>3</v>
      </c>
      <c r="N154" s="50"/>
      <c r="O154" s="50" t="s">
        <v>101</v>
      </c>
      <c r="P154" s="50"/>
    </row>
    <row r="155" spans="1:16" ht="18" customHeight="1" x14ac:dyDescent="0.35">
      <c r="A155" s="110" t="s">
        <v>3174</v>
      </c>
      <c r="B155" s="110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</row>
    <row r="156" spans="1:16" ht="18" customHeight="1" x14ac:dyDescent="0.35">
      <c r="A156" s="111" t="s">
        <v>3175</v>
      </c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</row>
    <row r="157" spans="1:16" ht="18" customHeight="1" x14ac:dyDescent="0.35">
      <c r="A157" s="48">
        <v>1</v>
      </c>
      <c r="B157" s="50">
        <v>1400512</v>
      </c>
      <c r="C157" s="50" t="s">
        <v>3176</v>
      </c>
      <c r="D157" s="93" t="s">
        <v>3177</v>
      </c>
      <c r="E157" s="89" t="s">
        <v>3178</v>
      </c>
      <c r="F157" s="50">
        <v>96034090</v>
      </c>
      <c r="G157" s="50" t="s">
        <v>2830</v>
      </c>
      <c r="H157" s="50" t="s">
        <v>2537</v>
      </c>
      <c r="I157" s="50"/>
      <c r="J157" s="49"/>
      <c r="K157" s="49">
        <v>68.98</v>
      </c>
      <c r="L157" s="49">
        <v>84.85</v>
      </c>
      <c r="M157" s="50">
        <v>4</v>
      </c>
      <c r="N157" s="50"/>
      <c r="O157" s="50" t="s">
        <v>101</v>
      </c>
      <c r="P157" s="50"/>
    </row>
    <row r="158" spans="1:16" ht="18" customHeight="1" x14ac:dyDescent="0.35">
      <c r="A158" s="111" t="s">
        <v>3179</v>
      </c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</row>
    <row r="159" spans="1:16" ht="18" customHeight="1" x14ac:dyDescent="0.35">
      <c r="A159" s="48">
        <v>1</v>
      </c>
      <c r="B159" s="50">
        <v>1400511</v>
      </c>
      <c r="C159" s="50" t="s">
        <v>3180</v>
      </c>
      <c r="D159" s="93" t="s">
        <v>3181</v>
      </c>
      <c r="E159" s="89" t="s">
        <v>3182</v>
      </c>
      <c r="F159" s="50">
        <v>96034090</v>
      </c>
      <c r="G159" s="50" t="s">
        <v>2830</v>
      </c>
      <c r="H159" s="50" t="s">
        <v>2537</v>
      </c>
      <c r="I159" s="50"/>
      <c r="J159" s="49"/>
      <c r="K159" s="49">
        <v>6.96</v>
      </c>
      <c r="L159" s="49">
        <v>8.56</v>
      </c>
      <c r="M159" s="50">
        <v>15</v>
      </c>
      <c r="N159" s="50"/>
      <c r="O159" s="50" t="s">
        <v>101</v>
      </c>
      <c r="P159" s="50"/>
    </row>
  </sheetData>
  <protectedRanges>
    <protectedRange sqref="P1" name="Zakres2_1_1_1"/>
    <protectedRange sqref="P61 P103" name="Zakres3_1_1_3_36_1_1_13"/>
  </protectedRanges>
  <autoFilter ref="A1:P159" xr:uid="{CFC527D1-EC30-4FA3-91CE-6905F4EE41F0}"/>
  <mergeCells count="59">
    <mergeCell ref="A11:P11"/>
    <mergeCell ref="A2:P2"/>
    <mergeCell ref="A3:P3"/>
    <mergeCell ref="A5:P5"/>
    <mergeCell ref="A7:P7"/>
    <mergeCell ref="A8:P8"/>
    <mergeCell ref="A37:P37"/>
    <mergeCell ref="A13:P13"/>
    <mergeCell ref="A16:P16"/>
    <mergeCell ref="A17:P17"/>
    <mergeCell ref="A19:P19"/>
    <mergeCell ref="A21:P21"/>
    <mergeCell ref="A23:P23"/>
    <mergeCell ref="A24:P24"/>
    <mergeCell ref="A29:P29"/>
    <mergeCell ref="A30:P30"/>
    <mergeCell ref="A33:P33"/>
    <mergeCell ref="A34:P34"/>
    <mergeCell ref="A79:P79"/>
    <mergeCell ref="A42:P42"/>
    <mergeCell ref="A43:P43"/>
    <mergeCell ref="A51:P51"/>
    <mergeCell ref="A59:P59"/>
    <mergeCell ref="A60:P60"/>
    <mergeCell ref="A63:P63"/>
    <mergeCell ref="A66:P66"/>
    <mergeCell ref="A68:P68"/>
    <mergeCell ref="A72:P72"/>
    <mergeCell ref="A73:P73"/>
    <mergeCell ref="A76:P76"/>
    <mergeCell ref="A113:P113"/>
    <mergeCell ref="A84:P84"/>
    <mergeCell ref="A88:P88"/>
    <mergeCell ref="A91:P91"/>
    <mergeCell ref="A94:P94"/>
    <mergeCell ref="A98:P98"/>
    <mergeCell ref="A102:P102"/>
    <mergeCell ref="A104:P104"/>
    <mergeCell ref="A105:P105"/>
    <mergeCell ref="A108:P108"/>
    <mergeCell ref="A109:P109"/>
    <mergeCell ref="A112:P112"/>
    <mergeCell ref="A150:P150"/>
    <mergeCell ref="A116:P116"/>
    <mergeCell ref="A119:P119"/>
    <mergeCell ref="A122:P122"/>
    <mergeCell ref="A127:P127"/>
    <mergeCell ref="A131:P131"/>
    <mergeCell ref="A136:P136"/>
    <mergeCell ref="A139:P139"/>
    <mergeCell ref="A140:P140"/>
    <mergeCell ref="A142:P142"/>
    <mergeCell ref="A144:P144"/>
    <mergeCell ref="A146:P146"/>
    <mergeCell ref="A152:P152"/>
    <mergeCell ref="A153:P153"/>
    <mergeCell ref="A155:P155"/>
    <mergeCell ref="A156:P156"/>
    <mergeCell ref="A158:P158"/>
  </mergeCells>
  <conditionalFormatting sqref="B1:B1048576">
    <cfRule type="duplicateValues" dxfId="69" priority="2"/>
    <cfRule type="duplicateValues" dxfId="68" priority="4"/>
  </conditionalFormatting>
  <conditionalFormatting sqref="C1:C1048576">
    <cfRule type="duplicateValues" dxfId="67" priority="1"/>
  </conditionalFormatting>
  <conditionalFormatting sqref="E1:E1048576">
    <cfRule type="duplicateValues" dxfId="66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E0971-C84A-42F8-AFF8-C0F254C840EC}">
  <sheetPr codeName="Arkusz2"/>
  <dimension ref="A1:P2301"/>
  <sheetViews>
    <sheetView tabSelected="1" zoomScale="60" zoomScaleNormal="60" workbookViewId="0">
      <selection activeCell="AA5" sqref="AA5"/>
    </sheetView>
  </sheetViews>
  <sheetFormatPr defaultRowHeight="18" x14ac:dyDescent="0.4"/>
  <cols>
    <col min="1" max="1" width="13.08984375" style="75" bestFit="1" customWidth="1"/>
    <col min="2" max="2" width="13.36328125" style="75" bestFit="1" customWidth="1"/>
    <col min="3" max="3" width="15.36328125" style="75" bestFit="1" customWidth="1"/>
    <col min="4" max="4" width="60.54296875" style="75" bestFit="1" customWidth="1"/>
    <col min="5" max="5" width="17.7265625" style="75" bestFit="1" customWidth="1"/>
    <col min="6" max="6" width="14" style="76" bestFit="1" customWidth="1"/>
    <col min="7" max="7" width="14.7265625" style="76" bestFit="1" customWidth="1"/>
    <col min="8" max="8" width="13.08984375" style="76" bestFit="1" customWidth="1"/>
    <col min="9" max="9" width="12" style="76" bestFit="1" customWidth="1"/>
    <col min="10" max="10" width="14.81640625" style="85" bestFit="1" customWidth="1"/>
    <col min="11" max="11" width="15.36328125" style="85" bestFit="1" customWidth="1"/>
    <col min="12" max="12" width="16.08984375" style="85" bestFit="1" customWidth="1"/>
    <col min="13" max="13" width="15.54296875" style="108" bestFit="1" customWidth="1"/>
    <col min="14" max="14" width="16.1796875" style="76" bestFit="1" customWidth="1"/>
    <col min="15" max="15" width="15.36328125" style="76" bestFit="1" customWidth="1"/>
    <col min="16" max="16" width="15.36328125" style="79" bestFit="1" customWidth="1"/>
  </cols>
  <sheetData>
    <row r="1" spans="1:16" ht="85" customHeight="1" x14ac:dyDescent="0.3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2" t="s">
        <v>6</v>
      </c>
      <c r="H1" s="3" t="s">
        <v>7</v>
      </c>
      <c r="I1" s="2" t="s">
        <v>8</v>
      </c>
      <c r="J1" s="4" t="s">
        <v>9</v>
      </c>
      <c r="K1" s="4" t="s">
        <v>10</v>
      </c>
      <c r="L1" s="4" t="s">
        <v>11</v>
      </c>
      <c r="M1" s="1" t="s">
        <v>12</v>
      </c>
      <c r="N1" s="1" t="s">
        <v>13</v>
      </c>
      <c r="O1" s="1" t="s">
        <v>14</v>
      </c>
      <c r="P1" s="5" t="s">
        <v>15</v>
      </c>
    </row>
    <row r="2" spans="1:16" ht="18" customHeight="1" x14ac:dyDescent="0.35">
      <c r="A2" s="110" t="s">
        <v>57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18" customHeight="1" x14ac:dyDescent="0.35">
      <c r="A3" s="112" t="s">
        <v>3188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ht="18" customHeight="1" x14ac:dyDescent="0.35">
      <c r="A4" s="48">
        <v>1</v>
      </c>
      <c r="B4" s="48">
        <v>403641</v>
      </c>
      <c r="C4" s="51" t="s">
        <v>99</v>
      </c>
      <c r="D4" s="48" t="s">
        <v>100</v>
      </c>
      <c r="E4" s="87" t="s">
        <v>3985</v>
      </c>
      <c r="F4" s="50">
        <v>32091000</v>
      </c>
      <c r="G4" s="50" t="s">
        <v>18</v>
      </c>
      <c r="H4" s="50">
        <v>0.05</v>
      </c>
      <c r="I4" s="50" t="s">
        <v>19</v>
      </c>
      <c r="J4" s="50">
        <v>74.2</v>
      </c>
      <c r="K4" s="50">
        <v>3.71</v>
      </c>
      <c r="L4" s="50">
        <v>4.5599999999999996</v>
      </c>
      <c r="M4" s="50">
        <v>20</v>
      </c>
      <c r="N4" s="50">
        <v>6000</v>
      </c>
      <c r="O4" s="50" t="s">
        <v>101</v>
      </c>
      <c r="P4" s="50" t="s">
        <v>28</v>
      </c>
    </row>
    <row r="5" spans="1:16" ht="18" customHeight="1" x14ac:dyDescent="0.35">
      <c r="A5" s="48">
        <v>2</v>
      </c>
      <c r="B5" s="48">
        <v>403651</v>
      </c>
      <c r="C5" s="51" t="s">
        <v>102</v>
      </c>
      <c r="D5" s="48" t="s">
        <v>103</v>
      </c>
      <c r="E5" s="87" t="s">
        <v>3986</v>
      </c>
      <c r="F5" s="50">
        <v>32091000</v>
      </c>
      <c r="G5" s="50" t="s">
        <v>18</v>
      </c>
      <c r="H5" s="50">
        <v>2.5</v>
      </c>
      <c r="I5" s="50" t="s">
        <v>19</v>
      </c>
      <c r="J5" s="50">
        <v>42.51</v>
      </c>
      <c r="K5" s="50">
        <v>106.28</v>
      </c>
      <c r="L5" s="50">
        <v>130.72</v>
      </c>
      <c r="M5" s="50"/>
      <c r="N5" s="50">
        <v>198</v>
      </c>
      <c r="O5" s="50" t="s">
        <v>101</v>
      </c>
      <c r="P5" s="50" t="s">
        <v>28</v>
      </c>
    </row>
    <row r="6" spans="1:16" ht="18" customHeight="1" x14ac:dyDescent="0.35">
      <c r="A6" s="48">
        <v>3</v>
      </c>
      <c r="B6" s="48">
        <v>403634</v>
      </c>
      <c r="C6" s="51" t="s">
        <v>104</v>
      </c>
      <c r="D6" s="48" t="s">
        <v>105</v>
      </c>
      <c r="E6" s="87" t="s">
        <v>3987</v>
      </c>
      <c r="F6" s="50">
        <v>32091000</v>
      </c>
      <c r="G6" s="50" t="s">
        <v>18</v>
      </c>
      <c r="H6" s="50">
        <v>0.05</v>
      </c>
      <c r="I6" s="50" t="s">
        <v>19</v>
      </c>
      <c r="J6" s="50">
        <v>74.2</v>
      </c>
      <c r="K6" s="50">
        <v>3.71</v>
      </c>
      <c r="L6" s="50">
        <v>4.5599999999999996</v>
      </c>
      <c r="M6" s="50">
        <v>20</v>
      </c>
      <c r="N6" s="50">
        <v>6000</v>
      </c>
      <c r="O6" s="50" t="s">
        <v>101</v>
      </c>
      <c r="P6" s="50" t="s">
        <v>28</v>
      </c>
    </row>
    <row r="7" spans="1:16" ht="18" customHeight="1" x14ac:dyDescent="0.35">
      <c r="A7" s="48">
        <v>4</v>
      </c>
      <c r="B7" s="48">
        <v>403644</v>
      </c>
      <c r="C7" s="51" t="s">
        <v>106</v>
      </c>
      <c r="D7" s="48" t="s">
        <v>107</v>
      </c>
      <c r="E7" s="87" t="s">
        <v>3988</v>
      </c>
      <c r="F7" s="50">
        <v>32091000</v>
      </c>
      <c r="G7" s="50" t="s">
        <v>18</v>
      </c>
      <c r="H7" s="50">
        <v>2.5</v>
      </c>
      <c r="I7" s="50" t="s">
        <v>19</v>
      </c>
      <c r="J7" s="50">
        <v>42.51</v>
      </c>
      <c r="K7" s="50">
        <v>106.28</v>
      </c>
      <c r="L7" s="50">
        <v>130.72</v>
      </c>
      <c r="M7" s="50"/>
      <c r="N7" s="50">
        <v>198</v>
      </c>
      <c r="O7" s="50" t="s">
        <v>101</v>
      </c>
      <c r="P7" s="50" t="s">
        <v>28</v>
      </c>
    </row>
    <row r="8" spans="1:16" ht="18" customHeight="1" x14ac:dyDescent="0.35">
      <c r="A8" s="48">
        <v>5</v>
      </c>
      <c r="B8" s="48">
        <v>455715</v>
      </c>
      <c r="C8" s="51" t="s">
        <v>108</v>
      </c>
      <c r="D8" s="48" t="s">
        <v>109</v>
      </c>
      <c r="E8" s="87" t="s">
        <v>110</v>
      </c>
      <c r="F8" s="50">
        <v>32091000</v>
      </c>
      <c r="G8" s="50" t="s">
        <v>18</v>
      </c>
      <c r="H8" s="50">
        <v>0.05</v>
      </c>
      <c r="I8" s="50" t="s">
        <v>19</v>
      </c>
      <c r="J8" s="50">
        <v>74.2</v>
      </c>
      <c r="K8" s="50">
        <v>3.71</v>
      </c>
      <c r="L8" s="50">
        <v>4.5599999999999996</v>
      </c>
      <c r="M8" s="50">
        <v>20</v>
      </c>
      <c r="N8" s="50">
        <v>6000</v>
      </c>
      <c r="O8" s="50" t="s">
        <v>101</v>
      </c>
      <c r="P8" s="50"/>
    </row>
    <row r="9" spans="1:16" ht="18" customHeight="1" x14ac:dyDescent="0.35">
      <c r="A9" s="48">
        <v>6</v>
      </c>
      <c r="B9" s="48">
        <v>455716</v>
      </c>
      <c r="C9" s="51" t="s">
        <v>111</v>
      </c>
      <c r="D9" s="48" t="s">
        <v>112</v>
      </c>
      <c r="E9" s="87" t="s">
        <v>113</v>
      </c>
      <c r="F9" s="50">
        <v>32091000</v>
      </c>
      <c r="G9" s="50" t="s">
        <v>18</v>
      </c>
      <c r="H9" s="50">
        <v>2.5</v>
      </c>
      <c r="I9" s="50" t="s">
        <v>19</v>
      </c>
      <c r="J9" s="50">
        <v>42.51</v>
      </c>
      <c r="K9" s="50">
        <v>106.28</v>
      </c>
      <c r="L9" s="50">
        <v>130.72</v>
      </c>
      <c r="M9" s="50"/>
      <c r="N9" s="50">
        <v>198</v>
      </c>
      <c r="O9" s="50" t="s">
        <v>101</v>
      </c>
      <c r="P9" s="50"/>
    </row>
    <row r="10" spans="1:16" ht="18" customHeight="1" x14ac:dyDescent="0.35">
      <c r="A10" s="48">
        <v>7</v>
      </c>
      <c r="B10" s="48">
        <v>403640</v>
      </c>
      <c r="C10" s="51" t="s">
        <v>114</v>
      </c>
      <c r="D10" s="48" t="s">
        <v>115</v>
      </c>
      <c r="E10" s="87" t="s">
        <v>3989</v>
      </c>
      <c r="F10" s="50">
        <v>32091000</v>
      </c>
      <c r="G10" s="50" t="s">
        <v>18</v>
      </c>
      <c r="H10" s="50">
        <v>0.05</v>
      </c>
      <c r="I10" s="50" t="s">
        <v>19</v>
      </c>
      <c r="J10" s="50">
        <v>74.2</v>
      </c>
      <c r="K10" s="50">
        <v>3.71</v>
      </c>
      <c r="L10" s="50">
        <v>4.5599999999999996</v>
      </c>
      <c r="M10" s="50">
        <v>20</v>
      </c>
      <c r="N10" s="50">
        <v>6000</v>
      </c>
      <c r="O10" s="50" t="s">
        <v>101</v>
      </c>
      <c r="P10" s="50" t="s">
        <v>28</v>
      </c>
    </row>
    <row r="11" spans="1:16" ht="18" customHeight="1" x14ac:dyDescent="0.35">
      <c r="A11" s="48">
        <v>8</v>
      </c>
      <c r="B11" s="48">
        <v>403650</v>
      </c>
      <c r="C11" s="51" t="s">
        <v>116</v>
      </c>
      <c r="D11" s="48" t="s">
        <v>117</v>
      </c>
      <c r="E11" s="87" t="s">
        <v>3990</v>
      </c>
      <c r="F11" s="50">
        <v>32091000</v>
      </c>
      <c r="G11" s="50" t="s">
        <v>18</v>
      </c>
      <c r="H11" s="50">
        <v>2.5</v>
      </c>
      <c r="I11" s="50" t="s">
        <v>19</v>
      </c>
      <c r="J11" s="50">
        <v>42.51</v>
      </c>
      <c r="K11" s="50">
        <v>106.28</v>
      </c>
      <c r="L11" s="50">
        <v>130.72</v>
      </c>
      <c r="M11" s="50"/>
      <c r="N11" s="50">
        <v>198</v>
      </c>
      <c r="O11" s="50" t="s">
        <v>101</v>
      </c>
      <c r="P11" s="50" t="s">
        <v>28</v>
      </c>
    </row>
    <row r="12" spans="1:16" ht="18" customHeight="1" x14ac:dyDescent="0.35">
      <c r="A12" s="48">
        <v>9</v>
      </c>
      <c r="B12" s="48">
        <v>403637</v>
      </c>
      <c r="C12" s="51" t="s">
        <v>118</v>
      </c>
      <c r="D12" s="48" t="s">
        <v>119</v>
      </c>
      <c r="E12" s="87" t="s">
        <v>3991</v>
      </c>
      <c r="F12" s="50">
        <v>32091000</v>
      </c>
      <c r="G12" s="50" t="s">
        <v>18</v>
      </c>
      <c r="H12" s="50">
        <v>0.05</v>
      </c>
      <c r="I12" s="50" t="s">
        <v>19</v>
      </c>
      <c r="J12" s="50">
        <v>74.2</v>
      </c>
      <c r="K12" s="50">
        <v>3.71</v>
      </c>
      <c r="L12" s="50">
        <v>4.5599999999999996</v>
      </c>
      <c r="M12" s="50">
        <v>20</v>
      </c>
      <c r="N12" s="50">
        <v>6000</v>
      </c>
      <c r="O12" s="50" t="s">
        <v>101</v>
      </c>
      <c r="P12" s="50" t="s">
        <v>28</v>
      </c>
    </row>
    <row r="13" spans="1:16" ht="18" customHeight="1" x14ac:dyDescent="0.35">
      <c r="A13" s="48">
        <v>10</v>
      </c>
      <c r="B13" s="48">
        <v>403647</v>
      </c>
      <c r="C13" s="51" t="s">
        <v>120</v>
      </c>
      <c r="D13" s="48" t="s">
        <v>121</v>
      </c>
      <c r="E13" s="87" t="s">
        <v>3992</v>
      </c>
      <c r="F13" s="50">
        <v>32091000</v>
      </c>
      <c r="G13" s="50" t="s">
        <v>18</v>
      </c>
      <c r="H13" s="50">
        <v>2.5</v>
      </c>
      <c r="I13" s="50" t="s">
        <v>19</v>
      </c>
      <c r="J13" s="50">
        <v>42.51</v>
      </c>
      <c r="K13" s="50">
        <v>106.28</v>
      </c>
      <c r="L13" s="50">
        <v>130.72</v>
      </c>
      <c r="M13" s="50"/>
      <c r="N13" s="50">
        <v>198</v>
      </c>
      <c r="O13" s="50" t="s">
        <v>101</v>
      </c>
      <c r="P13" s="50" t="s">
        <v>28</v>
      </c>
    </row>
    <row r="14" spans="1:16" ht="18" customHeight="1" x14ac:dyDescent="0.35">
      <c r="A14" s="48">
        <v>11</v>
      </c>
      <c r="B14" s="48">
        <v>455719</v>
      </c>
      <c r="C14" s="51" t="s">
        <v>122</v>
      </c>
      <c r="D14" s="48" t="s">
        <v>123</v>
      </c>
      <c r="E14" s="87" t="s">
        <v>124</v>
      </c>
      <c r="F14" s="50">
        <v>32091000</v>
      </c>
      <c r="G14" s="50" t="s">
        <v>18</v>
      </c>
      <c r="H14" s="50">
        <v>0.05</v>
      </c>
      <c r="I14" s="50" t="s">
        <v>19</v>
      </c>
      <c r="J14" s="50">
        <v>74.2</v>
      </c>
      <c r="K14" s="50">
        <v>3.71</v>
      </c>
      <c r="L14" s="50">
        <v>4.5599999999999996</v>
      </c>
      <c r="M14" s="50">
        <v>20</v>
      </c>
      <c r="N14" s="50">
        <v>6000</v>
      </c>
      <c r="O14" s="50" t="s">
        <v>101</v>
      </c>
      <c r="P14" s="50"/>
    </row>
    <row r="15" spans="1:16" ht="18" customHeight="1" x14ac:dyDescent="0.35">
      <c r="A15" s="48">
        <v>12</v>
      </c>
      <c r="B15" s="48">
        <v>455720</v>
      </c>
      <c r="C15" s="51" t="s">
        <v>125</v>
      </c>
      <c r="D15" s="48" t="s">
        <v>126</v>
      </c>
      <c r="E15" s="80" t="s">
        <v>127</v>
      </c>
      <c r="F15" s="50">
        <v>32091000</v>
      </c>
      <c r="G15" s="50" t="s">
        <v>18</v>
      </c>
      <c r="H15" s="50">
        <v>2.5</v>
      </c>
      <c r="I15" s="50" t="s">
        <v>19</v>
      </c>
      <c r="J15" s="50">
        <v>42.51</v>
      </c>
      <c r="K15" s="50">
        <v>106.28</v>
      </c>
      <c r="L15" s="50">
        <v>130.72</v>
      </c>
      <c r="M15" s="50"/>
      <c r="N15" s="50">
        <v>198</v>
      </c>
      <c r="O15" s="50" t="s">
        <v>101</v>
      </c>
      <c r="P15" s="50"/>
    </row>
    <row r="16" spans="1:16" ht="18" customHeight="1" x14ac:dyDescent="0.35">
      <c r="A16" s="48">
        <v>13</v>
      </c>
      <c r="B16" s="48">
        <v>455721</v>
      </c>
      <c r="C16" s="51" t="s">
        <v>128</v>
      </c>
      <c r="D16" s="48" t="s">
        <v>129</v>
      </c>
      <c r="E16" s="87" t="s">
        <v>130</v>
      </c>
      <c r="F16" s="50">
        <v>32091000</v>
      </c>
      <c r="G16" s="50" t="s">
        <v>18</v>
      </c>
      <c r="H16" s="50">
        <v>0.05</v>
      </c>
      <c r="I16" s="50" t="s">
        <v>19</v>
      </c>
      <c r="J16" s="50">
        <v>74.2</v>
      </c>
      <c r="K16" s="50">
        <v>3.71</v>
      </c>
      <c r="L16" s="50">
        <v>4.5599999999999996</v>
      </c>
      <c r="M16" s="50">
        <v>20</v>
      </c>
      <c r="N16" s="50">
        <v>6000</v>
      </c>
      <c r="O16" s="50" t="s">
        <v>101</v>
      </c>
      <c r="P16" s="50"/>
    </row>
    <row r="17" spans="1:16" ht="18" customHeight="1" x14ac:dyDescent="0.35">
      <c r="A17" s="48">
        <v>14</v>
      </c>
      <c r="B17" s="48">
        <v>455722</v>
      </c>
      <c r="C17" s="51" t="s">
        <v>131</v>
      </c>
      <c r="D17" s="48" t="s">
        <v>132</v>
      </c>
      <c r="E17" s="87" t="s">
        <v>133</v>
      </c>
      <c r="F17" s="50">
        <v>32091000</v>
      </c>
      <c r="G17" s="50" t="s">
        <v>18</v>
      </c>
      <c r="H17" s="50">
        <v>2.5</v>
      </c>
      <c r="I17" s="50" t="s">
        <v>19</v>
      </c>
      <c r="J17" s="50">
        <v>42.51</v>
      </c>
      <c r="K17" s="50">
        <v>106.28</v>
      </c>
      <c r="L17" s="50">
        <v>130.72</v>
      </c>
      <c r="M17" s="50"/>
      <c r="N17" s="50">
        <v>198</v>
      </c>
      <c r="O17" s="50" t="s">
        <v>101</v>
      </c>
      <c r="P17" s="50"/>
    </row>
    <row r="18" spans="1:16" ht="18" customHeight="1" x14ac:dyDescent="0.35">
      <c r="A18" s="48">
        <v>15</v>
      </c>
      <c r="B18" s="48">
        <v>455725</v>
      </c>
      <c r="C18" s="51" t="s">
        <v>134</v>
      </c>
      <c r="D18" s="48" t="s">
        <v>135</v>
      </c>
      <c r="E18" s="87" t="s">
        <v>136</v>
      </c>
      <c r="F18" s="50">
        <v>32091000</v>
      </c>
      <c r="G18" s="50" t="s">
        <v>18</v>
      </c>
      <c r="H18" s="50">
        <v>0.05</v>
      </c>
      <c r="I18" s="50" t="s">
        <v>19</v>
      </c>
      <c r="J18" s="50">
        <v>74.2</v>
      </c>
      <c r="K18" s="50">
        <v>3.71</v>
      </c>
      <c r="L18" s="50">
        <v>4.5599999999999996</v>
      </c>
      <c r="M18" s="50">
        <v>20</v>
      </c>
      <c r="N18" s="50">
        <v>6000</v>
      </c>
      <c r="O18" s="50" t="s">
        <v>101</v>
      </c>
      <c r="P18" s="50"/>
    </row>
    <row r="19" spans="1:16" ht="18" customHeight="1" x14ac:dyDescent="0.35">
      <c r="A19" s="48">
        <v>16</v>
      </c>
      <c r="B19" s="48">
        <v>455726</v>
      </c>
      <c r="C19" s="51" t="s">
        <v>137</v>
      </c>
      <c r="D19" s="48" t="s">
        <v>138</v>
      </c>
      <c r="E19" s="80" t="s">
        <v>139</v>
      </c>
      <c r="F19" s="50">
        <v>32091000</v>
      </c>
      <c r="G19" s="50" t="s">
        <v>18</v>
      </c>
      <c r="H19" s="50">
        <v>2.5</v>
      </c>
      <c r="I19" s="50" t="s">
        <v>19</v>
      </c>
      <c r="J19" s="50">
        <v>42.51</v>
      </c>
      <c r="K19" s="50">
        <v>106.28</v>
      </c>
      <c r="L19" s="50">
        <v>130.72</v>
      </c>
      <c r="M19" s="50"/>
      <c r="N19" s="50">
        <v>198</v>
      </c>
      <c r="O19" s="50" t="s">
        <v>101</v>
      </c>
      <c r="P19" s="50"/>
    </row>
    <row r="20" spans="1:16" ht="18" customHeight="1" x14ac:dyDescent="0.35">
      <c r="A20" s="48">
        <v>17</v>
      </c>
      <c r="B20" s="48">
        <v>403636</v>
      </c>
      <c r="C20" s="51" t="s">
        <v>140</v>
      </c>
      <c r="D20" s="48" t="s">
        <v>141</v>
      </c>
      <c r="E20" s="80" t="s">
        <v>3993</v>
      </c>
      <c r="F20" s="50">
        <v>32091000</v>
      </c>
      <c r="G20" s="50" t="s">
        <v>18</v>
      </c>
      <c r="H20" s="50">
        <v>0.05</v>
      </c>
      <c r="I20" s="50" t="s">
        <v>19</v>
      </c>
      <c r="J20" s="50">
        <v>74.2</v>
      </c>
      <c r="K20" s="50">
        <v>3.71</v>
      </c>
      <c r="L20" s="50">
        <v>4.5599999999999996</v>
      </c>
      <c r="M20" s="50">
        <v>20</v>
      </c>
      <c r="N20" s="50">
        <v>6000</v>
      </c>
      <c r="O20" s="50" t="s">
        <v>101</v>
      </c>
      <c r="P20" s="50" t="s">
        <v>28</v>
      </c>
    </row>
    <row r="21" spans="1:16" ht="18" customHeight="1" x14ac:dyDescent="0.35">
      <c r="A21" s="48">
        <v>18</v>
      </c>
      <c r="B21" s="48">
        <v>403646</v>
      </c>
      <c r="C21" s="51" t="s">
        <v>142</v>
      </c>
      <c r="D21" s="48" t="s">
        <v>143</v>
      </c>
      <c r="E21" s="80" t="s">
        <v>3994</v>
      </c>
      <c r="F21" s="50">
        <v>32091000</v>
      </c>
      <c r="G21" s="50" t="s">
        <v>18</v>
      </c>
      <c r="H21" s="50">
        <v>2.5</v>
      </c>
      <c r="I21" s="50" t="s">
        <v>19</v>
      </c>
      <c r="J21" s="50">
        <v>42.51</v>
      </c>
      <c r="K21" s="50">
        <v>106.28</v>
      </c>
      <c r="L21" s="50">
        <v>130.72</v>
      </c>
      <c r="M21" s="50"/>
      <c r="N21" s="50">
        <v>198</v>
      </c>
      <c r="O21" s="50" t="s">
        <v>101</v>
      </c>
      <c r="P21" s="50" t="s">
        <v>28</v>
      </c>
    </row>
    <row r="22" spans="1:16" ht="18" customHeight="1" x14ac:dyDescent="0.35">
      <c r="A22" s="48">
        <v>19</v>
      </c>
      <c r="B22" s="48">
        <v>455727</v>
      </c>
      <c r="C22" s="51" t="s">
        <v>144</v>
      </c>
      <c r="D22" s="48" t="s">
        <v>145</v>
      </c>
      <c r="E22" s="87" t="s">
        <v>146</v>
      </c>
      <c r="F22" s="50">
        <v>32091000</v>
      </c>
      <c r="G22" s="50" t="s">
        <v>18</v>
      </c>
      <c r="H22" s="50">
        <v>0.05</v>
      </c>
      <c r="I22" s="50" t="s">
        <v>19</v>
      </c>
      <c r="J22" s="50">
        <v>74.2</v>
      </c>
      <c r="K22" s="50">
        <v>3.71</v>
      </c>
      <c r="L22" s="50">
        <v>4.5599999999999996</v>
      </c>
      <c r="M22" s="50">
        <v>20</v>
      </c>
      <c r="N22" s="50">
        <v>6000</v>
      </c>
      <c r="O22" s="50" t="s">
        <v>101</v>
      </c>
      <c r="P22" s="50"/>
    </row>
    <row r="23" spans="1:16" ht="18" customHeight="1" x14ac:dyDescent="0.35">
      <c r="A23" s="48">
        <v>20</v>
      </c>
      <c r="B23" s="48">
        <v>455728</v>
      </c>
      <c r="C23" s="51" t="s">
        <v>147</v>
      </c>
      <c r="D23" s="48" t="s">
        <v>148</v>
      </c>
      <c r="E23" s="80" t="s">
        <v>149</v>
      </c>
      <c r="F23" s="50">
        <v>32091000</v>
      </c>
      <c r="G23" s="50" t="s">
        <v>18</v>
      </c>
      <c r="H23" s="50">
        <v>2.5</v>
      </c>
      <c r="I23" s="50" t="s">
        <v>19</v>
      </c>
      <c r="J23" s="50">
        <v>42.51</v>
      </c>
      <c r="K23" s="50">
        <v>106.28</v>
      </c>
      <c r="L23" s="50">
        <v>130.72</v>
      </c>
      <c r="M23" s="50"/>
      <c r="N23" s="50">
        <v>198</v>
      </c>
      <c r="O23" s="50" t="s">
        <v>101</v>
      </c>
      <c r="P23" s="50"/>
    </row>
    <row r="24" spans="1:16" ht="18" customHeight="1" x14ac:dyDescent="0.35">
      <c r="A24" s="48">
        <v>21</v>
      </c>
      <c r="B24" s="48">
        <v>455729</v>
      </c>
      <c r="C24" s="51" t="s">
        <v>150</v>
      </c>
      <c r="D24" s="48" t="s">
        <v>151</v>
      </c>
      <c r="E24" s="87" t="s">
        <v>152</v>
      </c>
      <c r="F24" s="50">
        <v>32091000</v>
      </c>
      <c r="G24" s="50" t="s">
        <v>18</v>
      </c>
      <c r="H24" s="50">
        <v>0.05</v>
      </c>
      <c r="I24" s="50" t="s">
        <v>19</v>
      </c>
      <c r="J24" s="50">
        <v>74.2</v>
      </c>
      <c r="K24" s="50">
        <v>3.71</v>
      </c>
      <c r="L24" s="50">
        <v>4.5599999999999996</v>
      </c>
      <c r="M24" s="50">
        <v>20</v>
      </c>
      <c r="N24" s="50">
        <v>6000</v>
      </c>
      <c r="O24" s="50" t="s">
        <v>101</v>
      </c>
      <c r="P24" s="50"/>
    </row>
    <row r="25" spans="1:16" ht="18" customHeight="1" x14ac:dyDescent="0.35">
      <c r="A25" s="48">
        <v>22</v>
      </c>
      <c r="B25" s="48">
        <v>455730</v>
      </c>
      <c r="C25" s="51" t="s">
        <v>153</v>
      </c>
      <c r="D25" s="48" t="s">
        <v>154</v>
      </c>
      <c r="E25" s="87" t="s">
        <v>155</v>
      </c>
      <c r="F25" s="50">
        <v>32091000</v>
      </c>
      <c r="G25" s="50" t="s">
        <v>18</v>
      </c>
      <c r="H25" s="50">
        <v>2.5</v>
      </c>
      <c r="I25" s="50" t="s">
        <v>19</v>
      </c>
      <c r="J25" s="50">
        <v>42.51</v>
      </c>
      <c r="K25" s="50">
        <v>106.28</v>
      </c>
      <c r="L25" s="50">
        <v>130.72</v>
      </c>
      <c r="M25" s="50"/>
      <c r="N25" s="50">
        <v>198</v>
      </c>
      <c r="O25" s="50" t="s">
        <v>101</v>
      </c>
      <c r="P25" s="50"/>
    </row>
    <row r="26" spans="1:16" ht="18" customHeight="1" x14ac:dyDescent="0.35">
      <c r="A26" s="48">
        <v>23</v>
      </c>
      <c r="B26" s="48">
        <v>455732</v>
      </c>
      <c r="C26" s="51" t="s">
        <v>156</v>
      </c>
      <c r="D26" s="48" t="s">
        <v>157</v>
      </c>
      <c r="E26" s="87" t="s">
        <v>158</v>
      </c>
      <c r="F26" s="50">
        <v>32091000</v>
      </c>
      <c r="G26" s="50" t="s">
        <v>18</v>
      </c>
      <c r="H26" s="50">
        <v>0.05</v>
      </c>
      <c r="I26" s="50" t="s">
        <v>19</v>
      </c>
      <c r="J26" s="50">
        <v>74.2</v>
      </c>
      <c r="K26" s="50">
        <v>3.71</v>
      </c>
      <c r="L26" s="50">
        <v>4.5599999999999996</v>
      </c>
      <c r="M26" s="50">
        <v>20</v>
      </c>
      <c r="N26" s="50">
        <v>6000</v>
      </c>
      <c r="O26" s="50" t="s">
        <v>101</v>
      </c>
      <c r="P26" s="50"/>
    </row>
    <row r="27" spans="1:16" ht="18" customHeight="1" x14ac:dyDescent="0.35">
      <c r="A27" s="48">
        <v>24</v>
      </c>
      <c r="B27" s="48">
        <v>455733</v>
      </c>
      <c r="C27" s="51" t="s">
        <v>159</v>
      </c>
      <c r="D27" s="48" t="s">
        <v>160</v>
      </c>
      <c r="E27" s="87" t="s">
        <v>161</v>
      </c>
      <c r="F27" s="50">
        <v>32091000</v>
      </c>
      <c r="G27" s="50" t="s">
        <v>18</v>
      </c>
      <c r="H27" s="50">
        <v>2.5</v>
      </c>
      <c r="I27" s="50" t="s">
        <v>19</v>
      </c>
      <c r="J27" s="50">
        <v>42.51</v>
      </c>
      <c r="K27" s="50">
        <v>106.28</v>
      </c>
      <c r="L27" s="50">
        <v>130.72</v>
      </c>
      <c r="M27" s="50"/>
      <c r="N27" s="50">
        <v>198</v>
      </c>
      <c r="O27" s="50" t="s">
        <v>101</v>
      </c>
      <c r="P27" s="50"/>
    </row>
    <row r="28" spans="1:16" ht="18" customHeight="1" x14ac:dyDescent="0.35">
      <c r="A28" s="48">
        <v>25</v>
      </c>
      <c r="B28" s="48">
        <v>455735</v>
      </c>
      <c r="C28" s="51" t="s">
        <v>162</v>
      </c>
      <c r="D28" s="48" t="s">
        <v>163</v>
      </c>
      <c r="E28" s="87" t="s">
        <v>164</v>
      </c>
      <c r="F28" s="50">
        <v>32091000</v>
      </c>
      <c r="G28" s="50" t="s">
        <v>18</v>
      </c>
      <c r="H28" s="50">
        <v>0.05</v>
      </c>
      <c r="I28" s="50" t="s">
        <v>19</v>
      </c>
      <c r="J28" s="50">
        <v>74.2</v>
      </c>
      <c r="K28" s="50">
        <v>3.71</v>
      </c>
      <c r="L28" s="50">
        <v>4.5599999999999996</v>
      </c>
      <c r="M28" s="50">
        <v>20</v>
      </c>
      <c r="N28" s="50">
        <v>6000</v>
      </c>
      <c r="O28" s="50" t="s">
        <v>101</v>
      </c>
      <c r="P28" s="50"/>
    </row>
    <row r="29" spans="1:16" ht="18" customHeight="1" x14ac:dyDescent="0.35">
      <c r="A29" s="48">
        <v>26</v>
      </c>
      <c r="B29" s="48">
        <v>455736</v>
      </c>
      <c r="C29" s="51" t="s">
        <v>165</v>
      </c>
      <c r="D29" s="48" t="s">
        <v>166</v>
      </c>
      <c r="E29" s="80" t="s">
        <v>167</v>
      </c>
      <c r="F29" s="50">
        <v>32091000</v>
      </c>
      <c r="G29" s="50" t="s">
        <v>18</v>
      </c>
      <c r="H29" s="50">
        <v>2.5</v>
      </c>
      <c r="I29" s="50" t="s">
        <v>19</v>
      </c>
      <c r="J29" s="50">
        <v>42.51</v>
      </c>
      <c r="K29" s="50">
        <v>106.28</v>
      </c>
      <c r="L29" s="50">
        <v>130.72</v>
      </c>
      <c r="M29" s="50"/>
      <c r="N29" s="50">
        <v>198</v>
      </c>
      <c r="O29" s="50" t="s">
        <v>101</v>
      </c>
      <c r="P29" s="50"/>
    </row>
    <row r="30" spans="1:16" ht="18" customHeight="1" x14ac:dyDescent="0.35">
      <c r="A30" s="48">
        <v>27</v>
      </c>
      <c r="B30" s="48">
        <v>455737</v>
      </c>
      <c r="C30" s="51" t="s">
        <v>168</v>
      </c>
      <c r="D30" s="48" t="s">
        <v>169</v>
      </c>
      <c r="E30" s="87" t="s">
        <v>170</v>
      </c>
      <c r="F30" s="50">
        <v>32091000</v>
      </c>
      <c r="G30" s="50" t="s">
        <v>18</v>
      </c>
      <c r="H30" s="50">
        <v>0.05</v>
      </c>
      <c r="I30" s="50" t="s">
        <v>19</v>
      </c>
      <c r="J30" s="50">
        <v>74.2</v>
      </c>
      <c r="K30" s="50">
        <v>3.71</v>
      </c>
      <c r="L30" s="50">
        <v>4.5599999999999996</v>
      </c>
      <c r="M30" s="50">
        <v>20</v>
      </c>
      <c r="N30" s="50">
        <v>6000</v>
      </c>
      <c r="O30" s="50" t="s">
        <v>101</v>
      </c>
      <c r="P30" s="50"/>
    </row>
    <row r="31" spans="1:16" ht="18" customHeight="1" x14ac:dyDescent="0.35">
      <c r="A31" s="48">
        <v>28</v>
      </c>
      <c r="B31" s="48">
        <v>455738</v>
      </c>
      <c r="C31" s="51" t="s">
        <v>171</v>
      </c>
      <c r="D31" s="48" t="s">
        <v>172</v>
      </c>
      <c r="E31" s="80" t="s">
        <v>173</v>
      </c>
      <c r="F31" s="50">
        <v>32091000</v>
      </c>
      <c r="G31" s="50" t="s">
        <v>18</v>
      </c>
      <c r="H31" s="50">
        <v>2.5</v>
      </c>
      <c r="I31" s="50" t="s">
        <v>19</v>
      </c>
      <c r="J31" s="50">
        <v>42.51</v>
      </c>
      <c r="K31" s="50">
        <v>106.28</v>
      </c>
      <c r="L31" s="50">
        <v>130.72</v>
      </c>
      <c r="M31" s="50"/>
      <c r="N31" s="50">
        <v>198</v>
      </c>
      <c r="O31" s="50" t="s">
        <v>101</v>
      </c>
      <c r="P31" s="50"/>
    </row>
    <row r="32" spans="1:16" ht="18" customHeight="1" x14ac:dyDescent="0.35">
      <c r="A32" s="48">
        <v>29</v>
      </c>
      <c r="B32" s="48">
        <v>455739</v>
      </c>
      <c r="C32" s="51" t="s">
        <v>174</v>
      </c>
      <c r="D32" s="48" t="s">
        <v>175</v>
      </c>
      <c r="E32" s="87" t="s">
        <v>176</v>
      </c>
      <c r="F32" s="50">
        <v>32091000</v>
      </c>
      <c r="G32" s="50" t="s">
        <v>18</v>
      </c>
      <c r="H32" s="50">
        <v>0.05</v>
      </c>
      <c r="I32" s="50" t="s">
        <v>19</v>
      </c>
      <c r="J32" s="50">
        <v>74.2</v>
      </c>
      <c r="K32" s="50">
        <v>3.71</v>
      </c>
      <c r="L32" s="50">
        <v>4.5599999999999996</v>
      </c>
      <c r="M32" s="50">
        <v>20</v>
      </c>
      <c r="N32" s="50">
        <v>6000</v>
      </c>
      <c r="O32" s="50" t="s">
        <v>101</v>
      </c>
      <c r="P32" s="50"/>
    </row>
    <row r="33" spans="1:16" ht="18" customHeight="1" x14ac:dyDescent="0.35">
      <c r="A33" s="48">
        <v>30</v>
      </c>
      <c r="B33" s="48">
        <v>455741</v>
      </c>
      <c r="C33" s="51" t="s">
        <v>177</v>
      </c>
      <c r="D33" s="48" t="s">
        <v>178</v>
      </c>
      <c r="E33" s="87" t="s">
        <v>179</v>
      </c>
      <c r="F33" s="50">
        <v>32091000</v>
      </c>
      <c r="G33" s="50" t="s">
        <v>18</v>
      </c>
      <c r="H33" s="50">
        <v>2.5</v>
      </c>
      <c r="I33" s="50" t="s">
        <v>19</v>
      </c>
      <c r="J33" s="50">
        <v>42.51</v>
      </c>
      <c r="K33" s="50">
        <v>106.28</v>
      </c>
      <c r="L33" s="50">
        <v>130.72</v>
      </c>
      <c r="M33" s="50"/>
      <c r="N33" s="50">
        <v>198</v>
      </c>
      <c r="O33" s="50" t="s">
        <v>101</v>
      </c>
      <c r="P33" s="50"/>
    </row>
    <row r="34" spans="1:16" ht="18" customHeight="1" x14ac:dyDescent="0.35">
      <c r="A34" s="48">
        <v>31</v>
      </c>
      <c r="B34" s="48">
        <v>403642</v>
      </c>
      <c r="C34" s="51" t="s">
        <v>180</v>
      </c>
      <c r="D34" s="48" t="s">
        <v>181</v>
      </c>
      <c r="E34" s="87" t="s">
        <v>3995</v>
      </c>
      <c r="F34" s="50">
        <v>32091000</v>
      </c>
      <c r="G34" s="50" t="s">
        <v>18</v>
      </c>
      <c r="H34" s="50">
        <v>0.05</v>
      </c>
      <c r="I34" s="50" t="s">
        <v>19</v>
      </c>
      <c r="J34" s="50">
        <v>74.2</v>
      </c>
      <c r="K34" s="50">
        <v>3.71</v>
      </c>
      <c r="L34" s="50">
        <v>4.5599999999999996</v>
      </c>
      <c r="M34" s="50">
        <v>20</v>
      </c>
      <c r="N34" s="50">
        <v>6000</v>
      </c>
      <c r="O34" s="50" t="s">
        <v>101</v>
      </c>
      <c r="P34" s="50" t="s">
        <v>28</v>
      </c>
    </row>
    <row r="35" spans="1:16" ht="18" customHeight="1" x14ac:dyDescent="0.35">
      <c r="A35" s="48">
        <v>32</v>
      </c>
      <c r="B35" s="48">
        <v>403652</v>
      </c>
      <c r="C35" s="51" t="s">
        <v>182</v>
      </c>
      <c r="D35" s="48" t="s">
        <v>183</v>
      </c>
      <c r="E35" s="87" t="s">
        <v>3996</v>
      </c>
      <c r="F35" s="50">
        <v>32091000</v>
      </c>
      <c r="G35" s="50" t="s">
        <v>18</v>
      </c>
      <c r="H35" s="50">
        <v>2.5</v>
      </c>
      <c r="I35" s="50" t="s">
        <v>19</v>
      </c>
      <c r="J35" s="50">
        <v>42.51</v>
      </c>
      <c r="K35" s="50">
        <v>106.28</v>
      </c>
      <c r="L35" s="50">
        <v>130.72</v>
      </c>
      <c r="M35" s="50"/>
      <c r="N35" s="50">
        <v>198</v>
      </c>
      <c r="O35" s="50" t="s">
        <v>101</v>
      </c>
      <c r="P35" s="50" t="s">
        <v>28</v>
      </c>
    </row>
    <row r="36" spans="1:16" ht="18" customHeight="1" x14ac:dyDescent="0.35">
      <c r="A36" s="48">
        <v>33</v>
      </c>
      <c r="B36" s="48">
        <v>403635</v>
      </c>
      <c r="C36" s="51" t="s">
        <v>184</v>
      </c>
      <c r="D36" s="48" t="s">
        <v>185</v>
      </c>
      <c r="E36" s="87" t="s">
        <v>3997</v>
      </c>
      <c r="F36" s="50">
        <v>32091000</v>
      </c>
      <c r="G36" s="50" t="s">
        <v>18</v>
      </c>
      <c r="H36" s="50">
        <v>0.05</v>
      </c>
      <c r="I36" s="50" t="s">
        <v>19</v>
      </c>
      <c r="J36" s="50">
        <v>74.2</v>
      </c>
      <c r="K36" s="50">
        <v>3.71</v>
      </c>
      <c r="L36" s="50">
        <v>4.5599999999999996</v>
      </c>
      <c r="M36" s="50">
        <v>20</v>
      </c>
      <c r="N36" s="50">
        <v>6000</v>
      </c>
      <c r="O36" s="50" t="s">
        <v>101</v>
      </c>
      <c r="P36" s="50" t="s">
        <v>28</v>
      </c>
    </row>
    <row r="37" spans="1:16" ht="18" customHeight="1" x14ac:dyDescent="0.35">
      <c r="A37" s="48">
        <v>34</v>
      </c>
      <c r="B37" s="48">
        <v>403645</v>
      </c>
      <c r="C37" s="51" t="s">
        <v>186</v>
      </c>
      <c r="D37" s="48" t="s">
        <v>187</v>
      </c>
      <c r="E37" s="87" t="s">
        <v>3998</v>
      </c>
      <c r="F37" s="50">
        <v>32091000</v>
      </c>
      <c r="G37" s="50" t="s">
        <v>18</v>
      </c>
      <c r="H37" s="50">
        <v>2.5</v>
      </c>
      <c r="I37" s="50" t="s">
        <v>19</v>
      </c>
      <c r="J37" s="50">
        <v>42.51</v>
      </c>
      <c r="K37" s="50">
        <v>106.28</v>
      </c>
      <c r="L37" s="50">
        <v>130.72</v>
      </c>
      <c r="M37" s="50"/>
      <c r="N37" s="50">
        <v>198</v>
      </c>
      <c r="O37" s="50" t="s">
        <v>101</v>
      </c>
      <c r="P37" s="50" t="s">
        <v>28</v>
      </c>
    </row>
    <row r="38" spans="1:16" ht="18" customHeight="1" x14ac:dyDescent="0.35">
      <c r="A38" s="48">
        <v>35</v>
      </c>
      <c r="B38" s="48">
        <v>455743</v>
      </c>
      <c r="C38" s="51" t="s">
        <v>188</v>
      </c>
      <c r="D38" s="48" t="s">
        <v>189</v>
      </c>
      <c r="E38" s="87" t="s">
        <v>190</v>
      </c>
      <c r="F38" s="50">
        <v>32091000</v>
      </c>
      <c r="G38" s="50" t="s">
        <v>18</v>
      </c>
      <c r="H38" s="50">
        <v>0.05</v>
      </c>
      <c r="I38" s="50" t="s">
        <v>19</v>
      </c>
      <c r="J38" s="50">
        <v>74.2</v>
      </c>
      <c r="K38" s="50">
        <v>3.71</v>
      </c>
      <c r="L38" s="50">
        <v>4.5599999999999996</v>
      </c>
      <c r="M38" s="50">
        <v>20</v>
      </c>
      <c r="N38" s="50">
        <v>6000</v>
      </c>
      <c r="O38" s="50" t="s">
        <v>101</v>
      </c>
      <c r="P38" s="50"/>
    </row>
    <row r="39" spans="1:16" ht="18" customHeight="1" x14ac:dyDescent="0.35">
      <c r="A39" s="48">
        <v>36</v>
      </c>
      <c r="B39" s="48">
        <v>455744</v>
      </c>
      <c r="C39" s="51" t="s">
        <v>191</v>
      </c>
      <c r="D39" s="48" t="s">
        <v>192</v>
      </c>
      <c r="E39" s="87" t="s">
        <v>193</v>
      </c>
      <c r="F39" s="50">
        <v>32091000</v>
      </c>
      <c r="G39" s="50" t="s">
        <v>18</v>
      </c>
      <c r="H39" s="50">
        <v>2.5</v>
      </c>
      <c r="I39" s="50" t="s">
        <v>19</v>
      </c>
      <c r="J39" s="50">
        <v>42.51</v>
      </c>
      <c r="K39" s="50">
        <v>106.28</v>
      </c>
      <c r="L39" s="50">
        <v>130.72</v>
      </c>
      <c r="M39" s="50"/>
      <c r="N39" s="50">
        <v>198</v>
      </c>
      <c r="O39" s="50" t="s">
        <v>101</v>
      </c>
      <c r="P39" s="50"/>
    </row>
    <row r="40" spans="1:16" ht="18" customHeight="1" x14ac:dyDescent="0.35">
      <c r="A40" s="48">
        <v>37</v>
      </c>
      <c r="B40" s="48">
        <v>455746</v>
      </c>
      <c r="C40" s="51" t="s">
        <v>194</v>
      </c>
      <c r="D40" s="48" t="s">
        <v>195</v>
      </c>
      <c r="E40" s="87" t="s">
        <v>196</v>
      </c>
      <c r="F40" s="50">
        <v>32091000</v>
      </c>
      <c r="G40" s="50" t="s">
        <v>18</v>
      </c>
      <c r="H40" s="50">
        <v>0.05</v>
      </c>
      <c r="I40" s="50" t="s">
        <v>19</v>
      </c>
      <c r="J40" s="50">
        <v>74.2</v>
      </c>
      <c r="K40" s="50">
        <v>3.71</v>
      </c>
      <c r="L40" s="50">
        <v>4.5599999999999996</v>
      </c>
      <c r="M40" s="50">
        <v>20</v>
      </c>
      <c r="N40" s="50">
        <v>6000</v>
      </c>
      <c r="O40" s="50" t="s">
        <v>101</v>
      </c>
      <c r="P40" s="50"/>
    </row>
    <row r="41" spans="1:16" ht="18" customHeight="1" x14ac:dyDescent="0.35">
      <c r="A41" s="48">
        <v>38</v>
      </c>
      <c r="B41" s="48">
        <v>455747</v>
      </c>
      <c r="C41" s="51" t="s">
        <v>197</v>
      </c>
      <c r="D41" s="48" t="s">
        <v>198</v>
      </c>
      <c r="E41" s="87" t="s">
        <v>199</v>
      </c>
      <c r="F41" s="50">
        <v>32091000</v>
      </c>
      <c r="G41" s="50" t="s">
        <v>18</v>
      </c>
      <c r="H41" s="50">
        <v>2.5</v>
      </c>
      <c r="I41" s="50" t="s">
        <v>19</v>
      </c>
      <c r="J41" s="50">
        <v>42.51</v>
      </c>
      <c r="K41" s="50">
        <v>106.28</v>
      </c>
      <c r="L41" s="50">
        <v>130.72</v>
      </c>
      <c r="M41" s="50"/>
      <c r="N41" s="50">
        <v>198</v>
      </c>
      <c r="O41" s="50" t="s">
        <v>101</v>
      </c>
      <c r="P41" s="50"/>
    </row>
    <row r="42" spans="1:16" ht="18" customHeight="1" x14ac:dyDescent="0.35">
      <c r="A42" s="48">
        <v>39</v>
      </c>
      <c r="B42" s="48">
        <v>455749</v>
      </c>
      <c r="C42" s="51" t="s">
        <v>200</v>
      </c>
      <c r="D42" s="48" t="s">
        <v>201</v>
      </c>
      <c r="E42" s="87" t="s">
        <v>202</v>
      </c>
      <c r="F42" s="50">
        <v>32091000</v>
      </c>
      <c r="G42" s="50" t="s">
        <v>18</v>
      </c>
      <c r="H42" s="50">
        <v>0.05</v>
      </c>
      <c r="I42" s="50" t="s">
        <v>19</v>
      </c>
      <c r="J42" s="50">
        <v>74.2</v>
      </c>
      <c r="K42" s="50">
        <v>3.71</v>
      </c>
      <c r="L42" s="50">
        <v>4.5599999999999996</v>
      </c>
      <c r="M42" s="50">
        <v>20</v>
      </c>
      <c r="N42" s="50">
        <v>6000</v>
      </c>
      <c r="O42" s="50" t="s">
        <v>101</v>
      </c>
      <c r="P42" s="50"/>
    </row>
    <row r="43" spans="1:16" ht="18" customHeight="1" x14ac:dyDescent="0.35">
      <c r="A43" s="48">
        <v>40</v>
      </c>
      <c r="B43" s="48">
        <v>455750</v>
      </c>
      <c r="C43" s="51" t="s">
        <v>203</v>
      </c>
      <c r="D43" s="48" t="s">
        <v>204</v>
      </c>
      <c r="E43" s="87" t="s">
        <v>205</v>
      </c>
      <c r="F43" s="50">
        <v>32091000</v>
      </c>
      <c r="G43" s="50" t="s">
        <v>18</v>
      </c>
      <c r="H43" s="50">
        <v>2.5</v>
      </c>
      <c r="I43" s="50" t="s">
        <v>19</v>
      </c>
      <c r="J43" s="50">
        <v>42.51</v>
      </c>
      <c r="K43" s="50">
        <v>106.28</v>
      </c>
      <c r="L43" s="50">
        <v>130.72</v>
      </c>
      <c r="M43" s="50"/>
      <c r="N43" s="50">
        <v>198</v>
      </c>
      <c r="O43" s="50" t="s">
        <v>101</v>
      </c>
      <c r="P43" s="50"/>
    </row>
    <row r="44" spans="1:16" ht="18" customHeight="1" x14ac:dyDescent="0.35">
      <c r="A44" s="48">
        <v>41</v>
      </c>
      <c r="B44" s="48">
        <v>455752</v>
      </c>
      <c r="C44" s="51" t="s">
        <v>206</v>
      </c>
      <c r="D44" s="48" t="s">
        <v>207</v>
      </c>
      <c r="E44" s="87" t="s">
        <v>208</v>
      </c>
      <c r="F44" s="50">
        <v>32091000</v>
      </c>
      <c r="G44" s="50" t="s">
        <v>18</v>
      </c>
      <c r="H44" s="50">
        <v>0.05</v>
      </c>
      <c r="I44" s="50" t="s">
        <v>19</v>
      </c>
      <c r="J44" s="50">
        <v>74.2</v>
      </c>
      <c r="K44" s="50">
        <v>3.71</v>
      </c>
      <c r="L44" s="50">
        <v>4.5599999999999996</v>
      </c>
      <c r="M44" s="50">
        <v>20</v>
      </c>
      <c r="N44" s="50">
        <v>6000</v>
      </c>
      <c r="O44" s="50" t="s">
        <v>101</v>
      </c>
      <c r="P44" s="50"/>
    </row>
    <row r="45" spans="1:16" ht="18" customHeight="1" x14ac:dyDescent="0.35">
      <c r="A45" s="48">
        <v>42</v>
      </c>
      <c r="B45" s="48">
        <v>455753</v>
      </c>
      <c r="C45" s="51" t="s">
        <v>209</v>
      </c>
      <c r="D45" s="48" t="s">
        <v>210</v>
      </c>
      <c r="E45" s="87" t="s">
        <v>211</v>
      </c>
      <c r="F45" s="50">
        <v>32091000</v>
      </c>
      <c r="G45" s="50" t="s">
        <v>18</v>
      </c>
      <c r="H45" s="50">
        <v>2.5</v>
      </c>
      <c r="I45" s="50" t="s">
        <v>19</v>
      </c>
      <c r="J45" s="50">
        <v>42.51</v>
      </c>
      <c r="K45" s="50">
        <v>106.28</v>
      </c>
      <c r="L45" s="50">
        <v>130.72</v>
      </c>
      <c r="M45" s="50"/>
      <c r="N45" s="50">
        <v>198</v>
      </c>
      <c r="O45" s="50" t="s">
        <v>101</v>
      </c>
      <c r="P45" s="50"/>
    </row>
    <row r="46" spans="1:16" ht="18" customHeight="1" x14ac:dyDescent="0.35">
      <c r="A46" s="48">
        <v>43</v>
      </c>
      <c r="B46" s="48">
        <v>455755</v>
      </c>
      <c r="C46" s="51" t="s">
        <v>212</v>
      </c>
      <c r="D46" s="48" t="s">
        <v>213</v>
      </c>
      <c r="E46" s="87" t="s">
        <v>214</v>
      </c>
      <c r="F46" s="50">
        <v>32091000</v>
      </c>
      <c r="G46" s="50" t="s">
        <v>18</v>
      </c>
      <c r="H46" s="50">
        <v>0.05</v>
      </c>
      <c r="I46" s="50" t="s">
        <v>19</v>
      </c>
      <c r="J46" s="50">
        <v>74.2</v>
      </c>
      <c r="K46" s="50">
        <v>3.71</v>
      </c>
      <c r="L46" s="50">
        <v>4.5599999999999996</v>
      </c>
      <c r="M46" s="50">
        <v>20</v>
      </c>
      <c r="N46" s="50">
        <v>6000</v>
      </c>
      <c r="O46" s="50" t="s">
        <v>101</v>
      </c>
      <c r="P46" s="50"/>
    </row>
    <row r="47" spans="1:16" ht="18" customHeight="1" x14ac:dyDescent="0.35">
      <c r="A47" s="48">
        <v>44</v>
      </c>
      <c r="B47" s="48">
        <v>455756</v>
      </c>
      <c r="C47" s="51" t="s">
        <v>215</v>
      </c>
      <c r="D47" s="48" t="s">
        <v>216</v>
      </c>
      <c r="E47" s="87" t="s">
        <v>217</v>
      </c>
      <c r="F47" s="50">
        <v>32091000</v>
      </c>
      <c r="G47" s="50" t="s">
        <v>18</v>
      </c>
      <c r="H47" s="50">
        <v>2.5</v>
      </c>
      <c r="I47" s="50" t="s">
        <v>19</v>
      </c>
      <c r="J47" s="50">
        <v>42.51</v>
      </c>
      <c r="K47" s="50">
        <v>106.28</v>
      </c>
      <c r="L47" s="50">
        <v>130.72</v>
      </c>
      <c r="M47" s="50"/>
      <c r="N47" s="50">
        <v>198</v>
      </c>
      <c r="O47" s="50" t="s">
        <v>101</v>
      </c>
      <c r="P47" s="50"/>
    </row>
    <row r="48" spans="1:16" ht="18" customHeight="1" x14ac:dyDescent="0.35">
      <c r="A48" s="48">
        <v>45</v>
      </c>
      <c r="B48" s="48">
        <v>455758</v>
      </c>
      <c r="C48" s="51" t="s">
        <v>218</v>
      </c>
      <c r="D48" s="48" t="s">
        <v>219</v>
      </c>
      <c r="E48" s="87" t="s">
        <v>220</v>
      </c>
      <c r="F48" s="50">
        <v>32091000</v>
      </c>
      <c r="G48" s="50" t="s">
        <v>18</v>
      </c>
      <c r="H48" s="50">
        <v>0.05</v>
      </c>
      <c r="I48" s="50" t="s">
        <v>19</v>
      </c>
      <c r="J48" s="50">
        <v>74.2</v>
      </c>
      <c r="K48" s="50">
        <v>3.71</v>
      </c>
      <c r="L48" s="50">
        <v>4.5599999999999996</v>
      </c>
      <c r="M48" s="50">
        <v>20</v>
      </c>
      <c r="N48" s="50">
        <v>6000</v>
      </c>
      <c r="O48" s="50" t="s">
        <v>101</v>
      </c>
      <c r="P48" s="50"/>
    </row>
    <row r="49" spans="1:16" ht="18" customHeight="1" x14ac:dyDescent="0.35">
      <c r="A49" s="48">
        <v>46</v>
      </c>
      <c r="B49" s="48">
        <v>455759</v>
      </c>
      <c r="C49" s="51" t="s">
        <v>221</v>
      </c>
      <c r="D49" s="48" t="s">
        <v>222</v>
      </c>
      <c r="E49" s="87" t="s">
        <v>223</v>
      </c>
      <c r="F49" s="50">
        <v>32091000</v>
      </c>
      <c r="G49" s="50" t="s">
        <v>18</v>
      </c>
      <c r="H49" s="50">
        <v>2.5</v>
      </c>
      <c r="I49" s="50" t="s">
        <v>19</v>
      </c>
      <c r="J49" s="50">
        <v>42.51</v>
      </c>
      <c r="K49" s="50">
        <v>106.28</v>
      </c>
      <c r="L49" s="50">
        <v>130.72</v>
      </c>
      <c r="M49" s="50"/>
      <c r="N49" s="50">
        <v>198</v>
      </c>
      <c r="O49" s="50" t="s">
        <v>101</v>
      </c>
      <c r="P49" s="50"/>
    </row>
    <row r="50" spans="1:16" ht="18" customHeight="1" x14ac:dyDescent="0.35">
      <c r="A50" s="48">
        <v>47</v>
      </c>
      <c r="B50" s="48">
        <v>455761</v>
      </c>
      <c r="C50" s="51" t="s">
        <v>224</v>
      </c>
      <c r="D50" s="48" t="s">
        <v>225</v>
      </c>
      <c r="E50" s="87" t="s">
        <v>226</v>
      </c>
      <c r="F50" s="50">
        <v>32091000</v>
      </c>
      <c r="G50" s="50" t="s">
        <v>18</v>
      </c>
      <c r="H50" s="50">
        <v>0.05</v>
      </c>
      <c r="I50" s="50" t="s">
        <v>19</v>
      </c>
      <c r="J50" s="50">
        <v>74.2</v>
      </c>
      <c r="K50" s="50">
        <v>3.71</v>
      </c>
      <c r="L50" s="50">
        <v>4.5599999999999996</v>
      </c>
      <c r="M50" s="50">
        <v>20</v>
      </c>
      <c r="N50" s="50">
        <v>6000</v>
      </c>
      <c r="O50" s="50" t="s">
        <v>101</v>
      </c>
      <c r="P50" s="50"/>
    </row>
    <row r="51" spans="1:16" ht="18" customHeight="1" x14ac:dyDescent="0.35">
      <c r="A51" s="48">
        <v>48</v>
      </c>
      <c r="B51" s="48">
        <v>455762</v>
      </c>
      <c r="C51" s="51" t="s">
        <v>227</v>
      </c>
      <c r="D51" s="48" t="s">
        <v>228</v>
      </c>
      <c r="E51" s="87" t="s">
        <v>229</v>
      </c>
      <c r="F51" s="50">
        <v>32091000</v>
      </c>
      <c r="G51" s="50" t="s">
        <v>18</v>
      </c>
      <c r="H51" s="50">
        <v>2.5</v>
      </c>
      <c r="I51" s="50" t="s">
        <v>19</v>
      </c>
      <c r="J51" s="50">
        <v>42.51</v>
      </c>
      <c r="K51" s="50">
        <v>106.28</v>
      </c>
      <c r="L51" s="50">
        <v>130.72</v>
      </c>
      <c r="M51" s="50"/>
      <c r="N51" s="50">
        <v>198</v>
      </c>
      <c r="O51" s="50" t="s">
        <v>101</v>
      </c>
      <c r="P51" s="50"/>
    </row>
    <row r="52" spans="1:16" ht="18" customHeight="1" x14ac:dyDescent="0.35">
      <c r="A52" s="48">
        <v>49</v>
      </c>
      <c r="B52" s="48">
        <v>403638</v>
      </c>
      <c r="C52" s="51" t="s">
        <v>230</v>
      </c>
      <c r="D52" s="48" t="s">
        <v>231</v>
      </c>
      <c r="E52" s="87" t="s">
        <v>3999</v>
      </c>
      <c r="F52" s="50">
        <v>32091000</v>
      </c>
      <c r="G52" s="50" t="s">
        <v>18</v>
      </c>
      <c r="H52" s="50">
        <v>0.05</v>
      </c>
      <c r="I52" s="50" t="s">
        <v>19</v>
      </c>
      <c r="J52" s="50">
        <v>74.2</v>
      </c>
      <c r="K52" s="50">
        <v>3.71</v>
      </c>
      <c r="L52" s="50">
        <v>4.5599999999999996</v>
      </c>
      <c r="M52" s="50">
        <v>20</v>
      </c>
      <c r="N52" s="50">
        <v>6000</v>
      </c>
      <c r="O52" s="50" t="s">
        <v>101</v>
      </c>
      <c r="P52" s="50" t="s">
        <v>28</v>
      </c>
    </row>
    <row r="53" spans="1:16" ht="18" customHeight="1" x14ac:dyDescent="0.35">
      <c r="A53" s="48">
        <v>50</v>
      </c>
      <c r="B53" s="48">
        <v>403648</v>
      </c>
      <c r="C53" s="51" t="s">
        <v>232</v>
      </c>
      <c r="D53" s="48" t="s">
        <v>233</v>
      </c>
      <c r="E53" s="87" t="s">
        <v>4000</v>
      </c>
      <c r="F53" s="50">
        <v>32091000</v>
      </c>
      <c r="G53" s="50" t="s">
        <v>18</v>
      </c>
      <c r="H53" s="50">
        <v>2.5</v>
      </c>
      <c r="I53" s="50" t="s">
        <v>19</v>
      </c>
      <c r="J53" s="50">
        <v>42.51</v>
      </c>
      <c r="K53" s="50">
        <v>106.28</v>
      </c>
      <c r="L53" s="50">
        <v>130.72</v>
      </c>
      <c r="M53" s="50"/>
      <c r="N53" s="50">
        <v>198</v>
      </c>
      <c r="O53" s="50" t="s">
        <v>101</v>
      </c>
      <c r="P53" s="50" t="s">
        <v>28</v>
      </c>
    </row>
    <row r="54" spans="1:16" ht="18" customHeight="1" x14ac:dyDescent="0.35">
      <c r="A54" s="48">
        <v>51</v>
      </c>
      <c r="B54" s="48">
        <v>455764</v>
      </c>
      <c r="C54" s="51" t="s">
        <v>234</v>
      </c>
      <c r="D54" s="48" t="s">
        <v>235</v>
      </c>
      <c r="E54" s="87" t="s">
        <v>236</v>
      </c>
      <c r="F54" s="50">
        <v>32091000</v>
      </c>
      <c r="G54" s="50" t="s">
        <v>18</v>
      </c>
      <c r="H54" s="50">
        <v>0.05</v>
      </c>
      <c r="I54" s="50" t="s">
        <v>19</v>
      </c>
      <c r="J54" s="50">
        <v>74.2</v>
      </c>
      <c r="K54" s="50">
        <v>3.71</v>
      </c>
      <c r="L54" s="50">
        <v>4.5599999999999996</v>
      </c>
      <c r="M54" s="50">
        <v>20</v>
      </c>
      <c r="N54" s="50">
        <v>6000</v>
      </c>
      <c r="O54" s="50" t="s">
        <v>101</v>
      </c>
      <c r="P54" s="50"/>
    </row>
    <row r="55" spans="1:16" ht="18" customHeight="1" x14ac:dyDescent="0.35">
      <c r="A55" s="48">
        <v>52</v>
      </c>
      <c r="B55" s="48">
        <v>455765</v>
      </c>
      <c r="C55" s="51" t="s">
        <v>237</v>
      </c>
      <c r="D55" s="48" t="s">
        <v>238</v>
      </c>
      <c r="E55" s="80" t="s">
        <v>239</v>
      </c>
      <c r="F55" s="50">
        <v>32091000</v>
      </c>
      <c r="G55" s="50" t="s">
        <v>18</v>
      </c>
      <c r="H55" s="50">
        <v>2.5</v>
      </c>
      <c r="I55" s="50" t="s">
        <v>19</v>
      </c>
      <c r="J55" s="50">
        <v>42.51</v>
      </c>
      <c r="K55" s="50">
        <v>106.28</v>
      </c>
      <c r="L55" s="50">
        <v>130.72</v>
      </c>
      <c r="M55" s="50"/>
      <c r="N55" s="50">
        <v>198</v>
      </c>
      <c r="O55" s="50" t="s">
        <v>101</v>
      </c>
      <c r="P55" s="50"/>
    </row>
    <row r="56" spans="1:16" ht="18" customHeight="1" x14ac:dyDescent="0.35">
      <c r="A56" s="48">
        <v>53</v>
      </c>
      <c r="B56" s="48">
        <v>455766</v>
      </c>
      <c r="C56" s="51" t="s">
        <v>240</v>
      </c>
      <c r="D56" s="48" t="s">
        <v>241</v>
      </c>
      <c r="E56" s="87" t="s">
        <v>242</v>
      </c>
      <c r="F56" s="50">
        <v>32091000</v>
      </c>
      <c r="G56" s="50" t="s">
        <v>18</v>
      </c>
      <c r="H56" s="50">
        <v>0.05</v>
      </c>
      <c r="I56" s="50" t="s">
        <v>19</v>
      </c>
      <c r="J56" s="50">
        <v>74.2</v>
      </c>
      <c r="K56" s="50">
        <v>3.71</v>
      </c>
      <c r="L56" s="50">
        <v>4.5599999999999996</v>
      </c>
      <c r="M56" s="50">
        <v>20</v>
      </c>
      <c r="N56" s="50">
        <v>6000</v>
      </c>
      <c r="O56" s="50" t="s">
        <v>101</v>
      </c>
      <c r="P56" s="50"/>
    </row>
    <row r="57" spans="1:16" ht="18" customHeight="1" x14ac:dyDescent="0.35">
      <c r="A57" s="48">
        <v>54</v>
      </c>
      <c r="B57" s="48">
        <v>455767</v>
      </c>
      <c r="C57" s="51" t="s">
        <v>243</v>
      </c>
      <c r="D57" s="48" t="s">
        <v>244</v>
      </c>
      <c r="E57" s="87" t="s">
        <v>245</v>
      </c>
      <c r="F57" s="50">
        <v>32091000</v>
      </c>
      <c r="G57" s="50" t="s">
        <v>18</v>
      </c>
      <c r="H57" s="50">
        <v>2.5</v>
      </c>
      <c r="I57" s="50" t="s">
        <v>19</v>
      </c>
      <c r="J57" s="50">
        <v>42.51</v>
      </c>
      <c r="K57" s="50">
        <v>106.28</v>
      </c>
      <c r="L57" s="50">
        <v>130.72</v>
      </c>
      <c r="M57" s="50"/>
      <c r="N57" s="50">
        <v>198</v>
      </c>
      <c r="O57" s="50" t="s">
        <v>101</v>
      </c>
      <c r="P57" s="50"/>
    </row>
    <row r="58" spans="1:16" ht="18" customHeight="1" x14ac:dyDescent="0.35">
      <c r="A58" s="48">
        <v>55</v>
      </c>
      <c r="B58" s="48">
        <v>455769</v>
      </c>
      <c r="C58" s="51" t="s">
        <v>246</v>
      </c>
      <c r="D58" s="48" t="s">
        <v>247</v>
      </c>
      <c r="E58" s="87" t="s">
        <v>248</v>
      </c>
      <c r="F58" s="50">
        <v>32091000</v>
      </c>
      <c r="G58" s="50" t="s">
        <v>18</v>
      </c>
      <c r="H58" s="50">
        <v>0.05</v>
      </c>
      <c r="I58" s="50" t="s">
        <v>19</v>
      </c>
      <c r="J58" s="50">
        <v>74.2</v>
      </c>
      <c r="K58" s="50">
        <v>3.71</v>
      </c>
      <c r="L58" s="50">
        <v>4.5599999999999996</v>
      </c>
      <c r="M58" s="50">
        <v>20</v>
      </c>
      <c r="N58" s="50">
        <v>6000</v>
      </c>
      <c r="O58" s="50" t="s">
        <v>101</v>
      </c>
      <c r="P58" s="50"/>
    </row>
    <row r="59" spans="1:16" ht="18" customHeight="1" x14ac:dyDescent="0.35">
      <c r="A59" s="48">
        <v>56</v>
      </c>
      <c r="B59" s="48">
        <v>455770</v>
      </c>
      <c r="C59" s="51" t="s">
        <v>249</v>
      </c>
      <c r="D59" s="48" t="s">
        <v>250</v>
      </c>
      <c r="E59" s="80" t="s">
        <v>251</v>
      </c>
      <c r="F59" s="50">
        <v>32091000</v>
      </c>
      <c r="G59" s="50" t="s">
        <v>18</v>
      </c>
      <c r="H59" s="50">
        <v>2.5</v>
      </c>
      <c r="I59" s="50" t="s">
        <v>19</v>
      </c>
      <c r="J59" s="50">
        <v>42.51</v>
      </c>
      <c r="K59" s="50">
        <v>106.28</v>
      </c>
      <c r="L59" s="50">
        <v>130.72</v>
      </c>
      <c r="M59" s="50"/>
      <c r="N59" s="50">
        <v>198</v>
      </c>
      <c r="O59" s="50" t="s">
        <v>101</v>
      </c>
      <c r="P59" s="50"/>
    </row>
    <row r="60" spans="1:16" ht="18" customHeight="1" x14ac:dyDescent="0.35">
      <c r="A60" s="48">
        <v>57</v>
      </c>
      <c r="B60" s="48">
        <v>455771</v>
      </c>
      <c r="C60" s="51" t="s">
        <v>252</v>
      </c>
      <c r="D60" s="48" t="s">
        <v>253</v>
      </c>
      <c r="E60" s="87" t="s">
        <v>254</v>
      </c>
      <c r="F60" s="50">
        <v>32091000</v>
      </c>
      <c r="G60" s="50" t="s">
        <v>18</v>
      </c>
      <c r="H60" s="50">
        <v>0.05</v>
      </c>
      <c r="I60" s="50" t="s">
        <v>19</v>
      </c>
      <c r="J60" s="50">
        <v>74.2</v>
      </c>
      <c r="K60" s="50">
        <v>3.71</v>
      </c>
      <c r="L60" s="50">
        <v>4.5599999999999996</v>
      </c>
      <c r="M60" s="50">
        <v>20</v>
      </c>
      <c r="N60" s="50">
        <v>6000</v>
      </c>
      <c r="O60" s="50" t="s">
        <v>101</v>
      </c>
      <c r="P60" s="50"/>
    </row>
    <row r="61" spans="1:16" ht="18" customHeight="1" x14ac:dyDescent="0.35">
      <c r="A61" s="48">
        <v>58</v>
      </c>
      <c r="B61" s="48">
        <v>455773</v>
      </c>
      <c r="C61" s="51" t="s">
        <v>255</v>
      </c>
      <c r="D61" s="48" t="s">
        <v>256</v>
      </c>
      <c r="E61" s="80" t="s">
        <v>257</v>
      </c>
      <c r="F61" s="50">
        <v>32091000</v>
      </c>
      <c r="G61" s="50" t="s">
        <v>18</v>
      </c>
      <c r="H61" s="50">
        <v>2.5</v>
      </c>
      <c r="I61" s="50" t="s">
        <v>19</v>
      </c>
      <c r="J61" s="50">
        <v>42.51</v>
      </c>
      <c r="K61" s="50">
        <v>106.28</v>
      </c>
      <c r="L61" s="50">
        <v>130.72</v>
      </c>
      <c r="M61" s="50"/>
      <c r="N61" s="50">
        <v>198</v>
      </c>
      <c r="O61" s="50" t="s">
        <v>101</v>
      </c>
      <c r="P61" s="50"/>
    </row>
    <row r="62" spans="1:16" ht="18" customHeight="1" x14ac:dyDescent="0.35">
      <c r="A62" s="48">
        <v>59</v>
      </c>
      <c r="B62" s="48">
        <v>455775</v>
      </c>
      <c r="C62" s="51" t="s">
        <v>258</v>
      </c>
      <c r="D62" s="48" t="s">
        <v>259</v>
      </c>
      <c r="E62" s="87" t="s">
        <v>260</v>
      </c>
      <c r="F62" s="50">
        <v>32091000</v>
      </c>
      <c r="G62" s="50" t="s">
        <v>18</v>
      </c>
      <c r="H62" s="50">
        <v>0.05</v>
      </c>
      <c r="I62" s="50" t="s">
        <v>19</v>
      </c>
      <c r="J62" s="50">
        <v>74.2</v>
      </c>
      <c r="K62" s="50">
        <v>3.71</v>
      </c>
      <c r="L62" s="50">
        <v>4.5599999999999996</v>
      </c>
      <c r="M62" s="50">
        <v>20</v>
      </c>
      <c r="N62" s="50">
        <v>6000</v>
      </c>
      <c r="O62" s="50" t="s">
        <v>101</v>
      </c>
      <c r="P62" s="50"/>
    </row>
    <row r="63" spans="1:16" ht="18" customHeight="1" x14ac:dyDescent="0.35">
      <c r="A63" s="48">
        <v>60</v>
      </c>
      <c r="B63" s="48">
        <v>455776</v>
      </c>
      <c r="C63" s="51" t="s">
        <v>261</v>
      </c>
      <c r="D63" s="48" t="s">
        <v>262</v>
      </c>
      <c r="E63" s="80" t="s">
        <v>263</v>
      </c>
      <c r="F63" s="50">
        <v>32091000</v>
      </c>
      <c r="G63" s="50" t="s">
        <v>18</v>
      </c>
      <c r="H63" s="50">
        <v>2.5</v>
      </c>
      <c r="I63" s="50" t="s">
        <v>19</v>
      </c>
      <c r="J63" s="50">
        <v>42.51</v>
      </c>
      <c r="K63" s="50">
        <v>106.28</v>
      </c>
      <c r="L63" s="50">
        <v>130.72</v>
      </c>
      <c r="M63" s="50"/>
      <c r="N63" s="50">
        <v>198</v>
      </c>
      <c r="O63" s="50" t="s">
        <v>101</v>
      </c>
      <c r="P63" s="50"/>
    </row>
    <row r="64" spans="1:16" ht="18" customHeight="1" x14ac:dyDescent="0.35">
      <c r="A64" s="48">
        <v>61</v>
      </c>
      <c r="B64" s="48">
        <v>455777</v>
      </c>
      <c r="C64" s="51" t="s">
        <v>264</v>
      </c>
      <c r="D64" s="48" t="s">
        <v>265</v>
      </c>
      <c r="E64" s="87" t="s">
        <v>266</v>
      </c>
      <c r="F64" s="50">
        <v>32091000</v>
      </c>
      <c r="G64" s="50" t="s">
        <v>18</v>
      </c>
      <c r="H64" s="50">
        <v>0.05</v>
      </c>
      <c r="I64" s="50" t="s">
        <v>19</v>
      </c>
      <c r="J64" s="50">
        <v>74.2</v>
      </c>
      <c r="K64" s="50">
        <v>3.71</v>
      </c>
      <c r="L64" s="50">
        <v>4.5599999999999996</v>
      </c>
      <c r="M64" s="50">
        <v>20</v>
      </c>
      <c r="N64" s="50">
        <v>6000</v>
      </c>
      <c r="O64" s="50" t="s">
        <v>101</v>
      </c>
      <c r="P64" s="50"/>
    </row>
    <row r="65" spans="1:16" ht="18" customHeight="1" x14ac:dyDescent="0.35">
      <c r="A65" s="48">
        <v>62</v>
      </c>
      <c r="B65" s="48">
        <v>455778</v>
      </c>
      <c r="C65" s="51" t="s">
        <v>267</v>
      </c>
      <c r="D65" s="48" t="s">
        <v>268</v>
      </c>
      <c r="E65" s="80" t="s">
        <v>269</v>
      </c>
      <c r="F65" s="50">
        <v>32091000</v>
      </c>
      <c r="G65" s="50" t="s">
        <v>18</v>
      </c>
      <c r="H65" s="50">
        <v>2.5</v>
      </c>
      <c r="I65" s="50" t="s">
        <v>19</v>
      </c>
      <c r="J65" s="50">
        <v>42.51</v>
      </c>
      <c r="K65" s="50">
        <v>106.28</v>
      </c>
      <c r="L65" s="50">
        <v>130.72</v>
      </c>
      <c r="M65" s="50"/>
      <c r="N65" s="50">
        <v>198</v>
      </c>
      <c r="O65" s="50" t="s">
        <v>101</v>
      </c>
      <c r="P65" s="50"/>
    </row>
    <row r="66" spans="1:16" ht="18" customHeight="1" x14ac:dyDescent="0.35">
      <c r="A66" s="48">
        <v>63</v>
      </c>
      <c r="B66" s="48">
        <v>455779</v>
      </c>
      <c r="C66" s="51" t="s">
        <v>270</v>
      </c>
      <c r="D66" s="48" t="s">
        <v>271</v>
      </c>
      <c r="E66" s="87" t="s">
        <v>272</v>
      </c>
      <c r="F66" s="50">
        <v>32091000</v>
      </c>
      <c r="G66" s="50" t="s">
        <v>18</v>
      </c>
      <c r="H66" s="50">
        <v>0.05</v>
      </c>
      <c r="I66" s="50" t="s">
        <v>19</v>
      </c>
      <c r="J66" s="50">
        <v>74.2</v>
      </c>
      <c r="K66" s="50">
        <v>3.71</v>
      </c>
      <c r="L66" s="50">
        <v>4.5599999999999996</v>
      </c>
      <c r="M66" s="50">
        <v>20</v>
      </c>
      <c r="N66" s="50">
        <v>6000</v>
      </c>
      <c r="O66" s="50" t="s">
        <v>101</v>
      </c>
      <c r="P66" s="50"/>
    </row>
    <row r="67" spans="1:16" ht="18" customHeight="1" x14ac:dyDescent="0.35">
      <c r="A67" s="48">
        <v>64</v>
      </c>
      <c r="B67" s="48">
        <v>455780</v>
      </c>
      <c r="C67" s="51" t="s">
        <v>273</v>
      </c>
      <c r="D67" s="48" t="s">
        <v>274</v>
      </c>
      <c r="E67" s="80" t="s">
        <v>275</v>
      </c>
      <c r="F67" s="50">
        <v>32091000</v>
      </c>
      <c r="G67" s="50" t="s">
        <v>18</v>
      </c>
      <c r="H67" s="50">
        <v>2.5</v>
      </c>
      <c r="I67" s="50" t="s">
        <v>19</v>
      </c>
      <c r="J67" s="50">
        <v>42.51</v>
      </c>
      <c r="K67" s="50">
        <v>106.28</v>
      </c>
      <c r="L67" s="50">
        <v>130.72</v>
      </c>
      <c r="M67" s="50"/>
      <c r="N67" s="50">
        <v>198</v>
      </c>
      <c r="O67" s="50" t="s">
        <v>101</v>
      </c>
      <c r="P67" s="50"/>
    </row>
    <row r="68" spans="1:16" ht="18" customHeight="1" x14ac:dyDescent="0.35">
      <c r="A68" s="48">
        <v>65</v>
      </c>
      <c r="B68" s="48">
        <v>455781</v>
      </c>
      <c r="C68" s="51" t="s">
        <v>276</v>
      </c>
      <c r="D68" s="48" t="s">
        <v>277</v>
      </c>
      <c r="E68" s="87" t="s">
        <v>278</v>
      </c>
      <c r="F68" s="50">
        <v>32091000</v>
      </c>
      <c r="G68" s="50" t="s">
        <v>18</v>
      </c>
      <c r="H68" s="50">
        <v>0.05</v>
      </c>
      <c r="I68" s="50" t="s">
        <v>19</v>
      </c>
      <c r="J68" s="50">
        <v>74.2</v>
      </c>
      <c r="K68" s="50">
        <v>3.71</v>
      </c>
      <c r="L68" s="50">
        <v>4.5599999999999996</v>
      </c>
      <c r="M68" s="50">
        <v>20</v>
      </c>
      <c r="N68" s="50">
        <v>6000</v>
      </c>
      <c r="O68" s="50" t="s">
        <v>101</v>
      </c>
      <c r="P68" s="50"/>
    </row>
    <row r="69" spans="1:16" ht="18" customHeight="1" x14ac:dyDescent="0.35">
      <c r="A69" s="48">
        <v>66</v>
      </c>
      <c r="B69" s="48">
        <v>455782</v>
      </c>
      <c r="C69" s="51" t="s">
        <v>279</v>
      </c>
      <c r="D69" s="48" t="s">
        <v>280</v>
      </c>
      <c r="E69" s="87" t="s">
        <v>281</v>
      </c>
      <c r="F69" s="50">
        <v>32091000</v>
      </c>
      <c r="G69" s="50" t="s">
        <v>18</v>
      </c>
      <c r="H69" s="50">
        <v>2.5</v>
      </c>
      <c r="I69" s="50" t="s">
        <v>19</v>
      </c>
      <c r="J69" s="50">
        <v>42.51</v>
      </c>
      <c r="K69" s="50">
        <v>106.28</v>
      </c>
      <c r="L69" s="50">
        <v>130.72</v>
      </c>
      <c r="M69" s="50"/>
      <c r="N69" s="50">
        <v>198</v>
      </c>
      <c r="O69" s="50" t="s">
        <v>101</v>
      </c>
      <c r="P69" s="50"/>
    </row>
    <row r="70" spans="1:16" ht="18" customHeight="1" x14ac:dyDescent="0.35">
      <c r="A70" s="48">
        <v>67</v>
      </c>
      <c r="B70" s="48">
        <v>455784</v>
      </c>
      <c r="C70" s="51" t="s">
        <v>282</v>
      </c>
      <c r="D70" s="48" t="s">
        <v>283</v>
      </c>
      <c r="E70" s="87" t="s">
        <v>284</v>
      </c>
      <c r="F70" s="50">
        <v>32091000</v>
      </c>
      <c r="G70" s="50" t="s">
        <v>18</v>
      </c>
      <c r="H70" s="50">
        <v>0.05</v>
      </c>
      <c r="I70" s="50" t="s">
        <v>19</v>
      </c>
      <c r="J70" s="50">
        <v>74.2</v>
      </c>
      <c r="K70" s="50">
        <v>3.71</v>
      </c>
      <c r="L70" s="50">
        <v>4.5599999999999996</v>
      </c>
      <c r="M70" s="50">
        <v>20</v>
      </c>
      <c r="N70" s="50">
        <v>6000</v>
      </c>
      <c r="O70" s="50" t="s">
        <v>101</v>
      </c>
      <c r="P70" s="50"/>
    </row>
    <row r="71" spans="1:16" ht="18" customHeight="1" x14ac:dyDescent="0.35">
      <c r="A71" s="48">
        <v>68</v>
      </c>
      <c r="B71" s="48">
        <v>455785</v>
      </c>
      <c r="C71" s="51" t="s">
        <v>285</v>
      </c>
      <c r="D71" s="48" t="s">
        <v>286</v>
      </c>
      <c r="E71" s="80" t="s">
        <v>287</v>
      </c>
      <c r="F71" s="50">
        <v>32091000</v>
      </c>
      <c r="G71" s="50" t="s">
        <v>18</v>
      </c>
      <c r="H71" s="50">
        <v>2.5</v>
      </c>
      <c r="I71" s="50" t="s">
        <v>19</v>
      </c>
      <c r="J71" s="50">
        <v>42.51</v>
      </c>
      <c r="K71" s="50">
        <v>106.28</v>
      </c>
      <c r="L71" s="50">
        <v>130.72</v>
      </c>
      <c r="M71" s="50"/>
      <c r="N71" s="50">
        <v>198</v>
      </c>
      <c r="O71" s="50" t="s">
        <v>101</v>
      </c>
      <c r="P71" s="50"/>
    </row>
    <row r="72" spans="1:16" ht="18" customHeight="1" x14ac:dyDescent="0.35">
      <c r="A72" s="48">
        <v>69</v>
      </c>
      <c r="B72" s="48">
        <v>455786</v>
      </c>
      <c r="C72" s="51" t="s">
        <v>288</v>
      </c>
      <c r="D72" s="48" t="s">
        <v>289</v>
      </c>
      <c r="E72" s="87" t="s">
        <v>290</v>
      </c>
      <c r="F72" s="50">
        <v>32091000</v>
      </c>
      <c r="G72" s="50" t="s">
        <v>18</v>
      </c>
      <c r="H72" s="50">
        <v>0.05</v>
      </c>
      <c r="I72" s="50" t="s">
        <v>19</v>
      </c>
      <c r="J72" s="50">
        <v>74.2</v>
      </c>
      <c r="K72" s="50">
        <v>3.71</v>
      </c>
      <c r="L72" s="50">
        <v>4.5599999999999996</v>
      </c>
      <c r="M72" s="50">
        <v>20</v>
      </c>
      <c r="N72" s="50">
        <v>6000</v>
      </c>
      <c r="O72" s="50" t="s">
        <v>101</v>
      </c>
      <c r="P72" s="50"/>
    </row>
    <row r="73" spans="1:16" ht="18" customHeight="1" x14ac:dyDescent="0.35">
      <c r="A73" s="48">
        <v>70</v>
      </c>
      <c r="B73" s="48">
        <v>455787</v>
      </c>
      <c r="C73" s="51" t="s">
        <v>291</v>
      </c>
      <c r="D73" s="48" t="s">
        <v>292</v>
      </c>
      <c r="E73" s="87" t="s">
        <v>293</v>
      </c>
      <c r="F73" s="50">
        <v>32091000</v>
      </c>
      <c r="G73" s="50" t="s">
        <v>18</v>
      </c>
      <c r="H73" s="50">
        <v>2.5</v>
      </c>
      <c r="I73" s="50" t="s">
        <v>19</v>
      </c>
      <c r="J73" s="50">
        <v>42.51</v>
      </c>
      <c r="K73" s="50">
        <v>106.28</v>
      </c>
      <c r="L73" s="50">
        <v>130.72</v>
      </c>
      <c r="M73" s="50"/>
      <c r="N73" s="50">
        <v>198</v>
      </c>
      <c r="O73" s="50" t="s">
        <v>101</v>
      </c>
      <c r="P73" s="50"/>
    </row>
    <row r="74" spans="1:16" ht="18" customHeight="1" x14ac:dyDescent="0.35">
      <c r="A74" s="48">
        <v>71</v>
      </c>
      <c r="B74" s="48">
        <v>455789</v>
      </c>
      <c r="C74" s="51" t="s">
        <v>294</v>
      </c>
      <c r="D74" s="48" t="s">
        <v>295</v>
      </c>
      <c r="E74" s="87" t="s">
        <v>296</v>
      </c>
      <c r="F74" s="50">
        <v>32091000</v>
      </c>
      <c r="G74" s="50" t="s">
        <v>18</v>
      </c>
      <c r="H74" s="50">
        <v>0.05</v>
      </c>
      <c r="I74" s="50" t="s">
        <v>19</v>
      </c>
      <c r="J74" s="50">
        <v>74.2</v>
      </c>
      <c r="K74" s="50">
        <v>3.71</v>
      </c>
      <c r="L74" s="50">
        <v>4.5599999999999996</v>
      </c>
      <c r="M74" s="50">
        <v>20</v>
      </c>
      <c r="N74" s="50">
        <v>6000</v>
      </c>
      <c r="O74" s="50" t="s">
        <v>101</v>
      </c>
      <c r="P74" s="50"/>
    </row>
    <row r="75" spans="1:16" ht="18" customHeight="1" x14ac:dyDescent="0.35">
      <c r="A75" s="48">
        <v>72</v>
      </c>
      <c r="B75" s="48">
        <v>455790</v>
      </c>
      <c r="C75" s="51" t="s">
        <v>297</v>
      </c>
      <c r="D75" s="48" t="s">
        <v>298</v>
      </c>
      <c r="E75" s="80" t="s">
        <v>299</v>
      </c>
      <c r="F75" s="50">
        <v>32091000</v>
      </c>
      <c r="G75" s="50" t="s">
        <v>18</v>
      </c>
      <c r="H75" s="50">
        <v>2.5</v>
      </c>
      <c r="I75" s="50" t="s">
        <v>19</v>
      </c>
      <c r="J75" s="50">
        <v>42.51</v>
      </c>
      <c r="K75" s="50">
        <v>106.28</v>
      </c>
      <c r="L75" s="50">
        <v>130.72</v>
      </c>
      <c r="M75" s="50"/>
      <c r="N75" s="50">
        <v>198</v>
      </c>
      <c r="O75" s="50" t="s">
        <v>101</v>
      </c>
      <c r="P75" s="50"/>
    </row>
    <row r="76" spans="1:16" ht="18" customHeight="1" x14ac:dyDescent="0.35">
      <c r="A76" s="48">
        <v>73</v>
      </c>
      <c r="B76" s="48">
        <v>455791</v>
      </c>
      <c r="C76" s="51" t="s">
        <v>300</v>
      </c>
      <c r="D76" s="48" t="s">
        <v>301</v>
      </c>
      <c r="E76" s="87" t="s">
        <v>302</v>
      </c>
      <c r="F76" s="50">
        <v>32091000</v>
      </c>
      <c r="G76" s="50" t="s">
        <v>18</v>
      </c>
      <c r="H76" s="50">
        <v>0.05</v>
      </c>
      <c r="I76" s="50" t="s">
        <v>19</v>
      </c>
      <c r="J76" s="50">
        <v>74.2</v>
      </c>
      <c r="K76" s="50">
        <v>3.71</v>
      </c>
      <c r="L76" s="50">
        <v>4.5599999999999996</v>
      </c>
      <c r="M76" s="50">
        <v>20</v>
      </c>
      <c r="N76" s="50">
        <v>6000</v>
      </c>
      <c r="O76" s="50" t="s">
        <v>101</v>
      </c>
      <c r="P76" s="50"/>
    </row>
    <row r="77" spans="1:16" ht="18" customHeight="1" x14ac:dyDescent="0.35">
      <c r="A77" s="48">
        <v>74</v>
      </c>
      <c r="B77" s="48">
        <v>455792</v>
      </c>
      <c r="C77" s="51" t="s">
        <v>303</v>
      </c>
      <c r="D77" s="48" t="s">
        <v>304</v>
      </c>
      <c r="E77" s="87" t="s">
        <v>305</v>
      </c>
      <c r="F77" s="50">
        <v>32091000</v>
      </c>
      <c r="G77" s="50" t="s">
        <v>18</v>
      </c>
      <c r="H77" s="50">
        <v>2.5</v>
      </c>
      <c r="I77" s="50" t="s">
        <v>19</v>
      </c>
      <c r="J77" s="50">
        <v>42.51</v>
      </c>
      <c r="K77" s="50">
        <v>106.28</v>
      </c>
      <c r="L77" s="50">
        <v>130.72</v>
      </c>
      <c r="M77" s="50"/>
      <c r="N77" s="50">
        <v>198</v>
      </c>
      <c r="O77" s="50" t="s">
        <v>101</v>
      </c>
      <c r="P77" s="50"/>
    </row>
    <row r="78" spans="1:16" ht="18" customHeight="1" x14ac:dyDescent="0.35">
      <c r="A78" s="48">
        <v>75</v>
      </c>
      <c r="B78" s="48">
        <v>403639</v>
      </c>
      <c r="C78" s="51" t="s">
        <v>306</v>
      </c>
      <c r="D78" s="48" t="s">
        <v>307</v>
      </c>
      <c r="E78" s="87" t="s">
        <v>4001</v>
      </c>
      <c r="F78" s="50">
        <v>32091000</v>
      </c>
      <c r="G78" s="50" t="s">
        <v>18</v>
      </c>
      <c r="H78" s="50">
        <v>0.05</v>
      </c>
      <c r="I78" s="50" t="s">
        <v>19</v>
      </c>
      <c r="J78" s="50">
        <v>74.2</v>
      </c>
      <c r="K78" s="50">
        <v>3.71</v>
      </c>
      <c r="L78" s="50">
        <v>4.5599999999999996</v>
      </c>
      <c r="M78" s="50">
        <v>20</v>
      </c>
      <c r="N78" s="50">
        <v>6000</v>
      </c>
      <c r="O78" s="50" t="s">
        <v>101</v>
      </c>
      <c r="P78" s="50" t="s">
        <v>28</v>
      </c>
    </row>
    <row r="79" spans="1:16" ht="18" customHeight="1" x14ac:dyDescent="0.35">
      <c r="A79" s="48">
        <v>76</v>
      </c>
      <c r="B79" s="48">
        <v>403649</v>
      </c>
      <c r="C79" s="51" t="s">
        <v>308</v>
      </c>
      <c r="D79" s="48" t="s">
        <v>309</v>
      </c>
      <c r="E79" s="87" t="s">
        <v>4002</v>
      </c>
      <c r="F79" s="50">
        <v>32091000</v>
      </c>
      <c r="G79" s="50" t="s">
        <v>18</v>
      </c>
      <c r="H79" s="50">
        <v>2.5</v>
      </c>
      <c r="I79" s="50" t="s">
        <v>19</v>
      </c>
      <c r="J79" s="50">
        <v>42.51</v>
      </c>
      <c r="K79" s="50">
        <v>106.28</v>
      </c>
      <c r="L79" s="50">
        <v>130.72</v>
      </c>
      <c r="M79" s="50"/>
      <c r="N79" s="50">
        <v>198</v>
      </c>
      <c r="O79" s="50" t="s">
        <v>101</v>
      </c>
      <c r="P79" s="50" t="s">
        <v>28</v>
      </c>
    </row>
    <row r="80" spans="1:16" ht="18" customHeight="1" x14ac:dyDescent="0.35">
      <c r="A80" s="48">
        <v>77</v>
      </c>
      <c r="B80" s="48">
        <v>455794</v>
      </c>
      <c r="C80" s="51" t="s">
        <v>310</v>
      </c>
      <c r="D80" s="48" t="s">
        <v>311</v>
      </c>
      <c r="E80" s="87" t="s">
        <v>312</v>
      </c>
      <c r="F80" s="50">
        <v>32091000</v>
      </c>
      <c r="G80" s="50" t="s">
        <v>18</v>
      </c>
      <c r="H80" s="50">
        <v>0.05</v>
      </c>
      <c r="I80" s="50" t="s">
        <v>19</v>
      </c>
      <c r="J80" s="50">
        <v>74.2</v>
      </c>
      <c r="K80" s="50">
        <v>3.71</v>
      </c>
      <c r="L80" s="50">
        <v>4.5599999999999996</v>
      </c>
      <c r="M80" s="50">
        <v>20</v>
      </c>
      <c r="N80" s="50">
        <v>6000</v>
      </c>
      <c r="O80" s="50" t="s">
        <v>101</v>
      </c>
      <c r="P80" s="50"/>
    </row>
    <row r="81" spans="1:16" ht="18" customHeight="1" x14ac:dyDescent="0.35">
      <c r="A81" s="48">
        <v>78</v>
      </c>
      <c r="B81" s="48">
        <v>455795</v>
      </c>
      <c r="C81" s="51" t="s">
        <v>313</v>
      </c>
      <c r="D81" s="48" t="s">
        <v>314</v>
      </c>
      <c r="E81" s="80" t="s">
        <v>315</v>
      </c>
      <c r="F81" s="50">
        <v>32091000</v>
      </c>
      <c r="G81" s="50" t="s">
        <v>18</v>
      </c>
      <c r="H81" s="50">
        <v>2.5</v>
      </c>
      <c r="I81" s="50" t="s">
        <v>19</v>
      </c>
      <c r="J81" s="50">
        <v>42.51</v>
      </c>
      <c r="K81" s="50">
        <v>106.28</v>
      </c>
      <c r="L81" s="50">
        <v>130.72</v>
      </c>
      <c r="M81" s="50"/>
      <c r="N81" s="50">
        <v>198</v>
      </c>
      <c r="O81" s="50" t="s">
        <v>101</v>
      </c>
      <c r="P81" s="50"/>
    </row>
    <row r="82" spans="1:16" ht="18" customHeight="1" x14ac:dyDescent="0.35">
      <c r="A82" s="48">
        <v>79</v>
      </c>
      <c r="B82" s="48">
        <v>455796</v>
      </c>
      <c r="C82" s="51" t="s">
        <v>316</v>
      </c>
      <c r="D82" s="48" t="s">
        <v>317</v>
      </c>
      <c r="E82" s="87" t="s">
        <v>318</v>
      </c>
      <c r="F82" s="50">
        <v>32091000</v>
      </c>
      <c r="G82" s="50" t="s">
        <v>18</v>
      </c>
      <c r="H82" s="50">
        <v>0.05</v>
      </c>
      <c r="I82" s="50" t="s">
        <v>19</v>
      </c>
      <c r="J82" s="50">
        <v>74.2</v>
      </c>
      <c r="K82" s="50">
        <v>3.71</v>
      </c>
      <c r="L82" s="50">
        <v>4.5599999999999996</v>
      </c>
      <c r="M82" s="50">
        <v>20</v>
      </c>
      <c r="N82" s="50">
        <v>6000</v>
      </c>
      <c r="O82" s="50" t="s">
        <v>101</v>
      </c>
      <c r="P82" s="50"/>
    </row>
    <row r="83" spans="1:16" ht="18" customHeight="1" x14ac:dyDescent="0.35">
      <c r="A83" s="48">
        <v>80</v>
      </c>
      <c r="B83" s="48">
        <v>455798</v>
      </c>
      <c r="C83" s="51" t="s">
        <v>319</v>
      </c>
      <c r="D83" s="48" t="s">
        <v>320</v>
      </c>
      <c r="E83" s="87" t="s">
        <v>321</v>
      </c>
      <c r="F83" s="50">
        <v>32091000</v>
      </c>
      <c r="G83" s="50" t="s">
        <v>18</v>
      </c>
      <c r="H83" s="50">
        <v>2.5</v>
      </c>
      <c r="I83" s="50" t="s">
        <v>19</v>
      </c>
      <c r="J83" s="50">
        <v>42.51</v>
      </c>
      <c r="K83" s="50">
        <v>106.28</v>
      </c>
      <c r="L83" s="50">
        <v>130.72</v>
      </c>
      <c r="M83" s="50"/>
      <c r="N83" s="50">
        <v>198</v>
      </c>
      <c r="O83" s="50" t="s">
        <v>101</v>
      </c>
      <c r="P83" s="50"/>
    </row>
    <row r="84" spans="1:16" ht="18" customHeight="1" x14ac:dyDescent="0.35">
      <c r="A84" s="48">
        <v>81</v>
      </c>
      <c r="B84" s="48">
        <v>455800</v>
      </c>
      <c r="C84" s="51" t="s">
        <v>322</v>
      </c>
      <c r="D84" s="48" t="s">
        <v>323</v>
      </c>
      <c r="E84" s="87" t="s">
        <v>324</v>
      </c>
      <c r="F84" s="50">
        <v>32091000</v>
      </c>
      <c r="G84" s="50" t="s">
        <v>18</v>
      </c>
      <c r="H84" s="50">
        <v>0.05</v>
      </c>
      <c r="I84" s="50" t="s">
        <v>19</v>
      </c>
      <c r="J84" s="50">
        <v>74.2</v>
      </c>
      <c r="K84" s="50">
        <v>3.71</v>
      </c>
      <c r="L84" s="50">
        <v>4.5599999999999996</v>
      </c>
      <c r="M84" s="50">
        <v>20</v>
      </c>
      <c r="N84" s="50">
        <v>6000</v>
      </c>
      <c r="O84" s="50" t="s">
        <v>101</v>
      </c>
      <c r="P84" s="50"/>
    </row>
    <row r="85" spans="1:16" ht="18" customHeight="1" x14ac:dyDescent="0.35">
      <c r="A85" s="48">
        <v>82</v>
      </c>
      <c r="B85" s="48">
        <v>455802</v>
      </c>
      <c r="C85" s="51" t="s">
        <v>325</v>
      </c>
      <c r="D85" s="48" t="s">
        <v>326</v>
      </c>
      <c r="E85" s="87" t="s">
        <v>327</v>
      </c>
      <c r="F85" s="50">
        <v>32091000</v>
      </c>
      <c r="G85" s="50" t="s">
        <v>18</v>
      </c>
      <c r="H85" s="50">
        <v>2.5</v>
      </c>
      <c r="I85" s="50" t="s">
        <v>19</v>
      </c>
      <c r="J85" s="50">
        <v>42.51</v>
      </c>
      <c r="K85" s="50">
        <v>106.28</v>
      </c>
      <c r="L85" s="50">
        <v>130.72</v>
      </c>
      <c r="M85" s="50"/>
      <c r="N85" s="50">
        <v>198</v>
      </c>
      <c r="O85" s="50" t="s">
        <v>101</v>
      </c>
      <c r="P85" s="50"/>
    </row>
    <row r="86" spans="1:16" ht="18" customHeight="1" x14ac:dyDescent="0.35">
      <c r="A86" s="48">
        <v>83</v>
      </c>
      <c r="B86" s="48">
        <v>455804</v>
      </c>
      <c r="C86" s="51" t="s">
        <v>328</v>
      </c>
      <c r="D86" s="48" t="s">
        <v>329</v>
      </c>
      <c r="E86" s="87" t="s">
        <v>330</v>
      </c>
      <c r="F86" s="50">
        <v>32091000</v>
      </c>
      <c r="G86" s="50" t="s">
        <v>18</v>
      </c>
      <c r="H86" s="50">
        <v>0.05</v>
      </c>
      <c r="I86" s="50" t="s">
        <v>19</v>
      </c>
      <c r="J86" s="50">
        <v>74.2</v>
      </c>
      <c r="K86" s="50">
        <v>3.71</v>
      </c>
      <c r="L86" s="50">
        <v>4.5599999999999996</v>
      </c>
      <c r="M86" s="50">
        <v>20</v>
      </c>
      <c r="N86" s="50">
        <v>6000</v>
      </c>
      <c r="O86" s="50" t="s">
        <v>101</v>
      </c>
      <c r="P86" s="50"/>
    </row>
    <row r="87" spans="1:16" ht="18" customHeight="1" x14ac:dyDescent="0.35">
      <c r="A87" s="48">
        <v>84</v>
      </c>
      <c r="B87" s="48">
        <v>455805</v>
      </c>
      <c r="C87" s="51" t="s">
        <v>331</v>
      </c>
      <c r="D87" s="48" t="s">
        <v>332</v>
      </c>
      <c r="E87" s="80" t="s">
        <v>333</v>
      </c>
      <c r="F87" s="50">
        <v>32091000</v>
      </c>
      <c r="G87" s="50" t="s">
        <v>18</v>
      </c>
      <c r="H87" s="50">
        <v>2.5</v>
      </c>
      <c r="I87" s="50" t="s">
        <v>19</v>
      </c>
      <c r="J87" s="50">
        <v>42.51</v>
      </c>
      <c r="K87" s="50">
        <v>106.28</v>
      </c>
      <c r="L87" s="50">
        <v>130.72</v>
      </c>
      <c r="M87" s="50"/>
      <c r="N87" s="50">
        <v>198</v>
      </c>
      <c r="O87" s="50" t="s">
        <v>101</v>
      </c>
      <c r="P87" s="50"/>
    </row>
    <row r="88" spans="1:16" ht="18" customHeight="1" x14ac:dyDescent="0.35">
      <c r="A88" s="48">
        <v>85</v>
      </c>
      <c r="B88" s="48">
        <v>455806</v>
      </c>
      <c r="C88" s="51" t="s">
        <v>334</v>
      </c>
      <c r="D88" s="48" t="s">
        <v>335</v>
      </c>
      <c r="E88" s="87" t="s">
        <v>336</v>
      </c>
      <c r="F88" s="50">
        <v>32091000</v>
      </c>
      <c r="G88" s="50" t="s">
        <v>18</v>
      </c>
      <c r="H88" s="50">
        <v>0.05</v>
      </c>
      <c r="I88" s="50" t="s">
        <v>19</v>
      </c>
      <c r="J88" s="50">
        <v>74.2</v>
      </c>
      <c r="K88" s="50">
        <v>3.71</v>
      </c>
      <c r="L88" s="50">
        <v>4.5599999999999996</v>
      </c>
      <c r="M88" s="50">
        <v>20</v>
      </c>
      <c r="N88" s="50">
        <v>6000</v>
      </c>
      <c r="O88" s="50" t="s">
        <v>101</v>
      </c>
      <c r="P88" s="50"/>
    </row>
    <row r="89" spans="1:16" ht="18" customHeight="1" x14ac:dyDescent="0.35">
      <c r="A89" s="48">
        <v>86</v>
      </c>
      <c r="B89" s="48">
        <v>455807</v>
      </c>
      <c r="C89" s="51" t="s">
        <v>337</v>
      </c>
      <c r="D89" s="48" t="s">
        <v>338</v>
      </c>
      <c r="E89" s="87" t="s">
        <v>339</v>
      </c>
      <c r="F89" s="50">
        <v>32091000</v>
      </c>
      <c r="G89" s="50" t="s">
        <v>18</v>
      </c>
      <c r="H89" s="50">
        <v>2.5</v>
      </c>
      <c r="I89" s="50" t="s">
        <v>19</v>
      </c>
      <c r="J89" s="50">
        <v>42.51</v>
      </c>
      <c r="K89" s="50">
        <v>106.28</v>
      </c>
      <c r="L89" s="50">
        <v>130.72</v>
      </c>
      <c r="M89" s="50"/>
      <c r="N89" s="50">
        <v>198</v>
      </c>
      <c r="O89" s="50" t="s">
        <v>101</v>
      </c>
      <c r="P89" s="50"/>
    </row>
    <row r="90" spans="1:16" ht="18" customHeight="1" x14ac:dyDescent="0.35">
      <c r="A90" s="48">
        <v>87</v>
      </c>
      <c r="B90" s="48">
        <v>455809</v>
      </c>
      <c r="C90" s="51" t="s">
        <v>340</v>
      </c>
      <c r="D90" s="48" t="s">
        <v>341</v>
      </c>
      <c r="E90" s="87" t="s">
        <v>342</v>
      </c>
      <c r="F90" s="50">
        <v>32091000</v>
      </c>
      <c r="G90" s="50" t="s">
        <v>18</v>
      </c>
      <c r="H90" s="50">
        <v>0.05</v>
      </c>
      <c r="I90" s="50" t="s">
        <v>19</v>
      </c>
      <c r="J90" s="50">
        <v>74.2</v>
      </c>
      <c r="K90" s="50">
        <v>3.71</v>
      </c>
      <c r="L90" s="50">
        <v>4.5599999999999996</v>
      </c>
      <c r="M90" s="50">
        <v>20</v>
      </c>
      <c r="N90" s="50">
        <v>6000</v>
      </c>
      <c r="O90" s="50" t="s">
        <v>101</v>
      </c>
      <c r="P90" s="50"/>
    </row>
    <row r="91" spans="1:16" ht="18" customHeight="1" x14ac:dyDescent="0.35">
      <c r="A91" s="48">
        <v>88</v>
      </c>
      <c r="B91" s="48">
        <v>455810</v>
      </c>
      <c r="C91" s="51" t="s">
        <v>343</v>
      </c>
      <c r="D91" s="48" t="s">
        <v>344</v>
      </c>
      <c r="E91" s="87" t="s">
        <v>345</v>
      </c>
      <c r="F91" s="50">
        <v>32091000</v>
      </c>
      <c r="G91" s="50" t="s">
        <v>18</v>
      </c>
      <c r="H91" s="50">
        <v>2.5</v>
      </c>
      <c r="I91" s="50" t="s">
        <v>19</v>
      </c>
      <c r="J91" s="50">
        <v>42.51</v>
      </c>
      <c r="K91" s="50">
        <v>106.28</v>
      </c>
      <c r="L91" s="50">
        <v>130.72</v>
      </c>
      <c r="M91" s="50"/>
      <c r="N91" s="50">
        <v>198</v>
      </c>
      <c r="O91" s="50" t="s">
        <v>101</v>
      </c>
      <c r="P91" s="50"/>
    </row>
    <row r="92" spans="1:16" ht="18" customHeight="1" x14ac:dyDescent="0.35">
      <c r="A92" s="48">
        <v>89</v>
      </c>
      <c r="B92" s="48">
        <v>455812</v>
      </c>
      <c r="C92" s="51" t="s">
        <v>346</v>
      </c>
      <c r="D92" s="48" t="s">
        <v>347</v>
      </c>
      <c r="E92" s="87" t="s">
        <v>348</v>
      </c>
      <c r="F92" s="50">
        <v>32091000</v>
      </c>
      <c r="G92" s="50" t="s">
        <v>18</v>
      </c>
      <c r="H92" s="50">
        <v>0.05</v>
      </c>
      <c r="I92" s="50" t="s">
        <v>19</v>
      </c>
      <c r="J92" s="50">
        <v>74.2</v>
      </c>
      <c r="K92" s="50">
        <v>3.71</v>
      </c>
      <c r="L92" s="50">
        <v>4.5599999999999996</v>
      </c>
      <c r="M92" s="50">
        <v>20</v>
      </c>
      <c r="N92" s="50">
        <v>6000</v>
      </c>
      <c r="O92" s="50" t="s">
        <v>101</v>
      </c>
      <c r="P92" s="50"/>
    </row>
    <row r="93" spans="1:16" ht="18" customHeight="1" x14ac:dyDescent="0.35">
      <c r="A93" s="48">
        <v>90</v>
      </c>
      <c r="B93" s="48">
        <v>455813</v>
      </c>
      <c r="C93" s="51" t="s">
        <v>349</v>
      </c>
      <c r="D93" s="48" t="s">
        <v>350</v>
      </c>
      <c r="E93" s="87" t="s">
        <v>351</v>
      </c>
      <c r="F93" s="50">
        <v>32091000</v>
      </c>
      <c r="G93" s="50" t="s">
        <v>18</v>
      </c>
      <c r="H93" s="50">
        <v>2.5</v>
      </c>
      <c r="I93" s="50" t="s">
        <v>19</v>
      </c>
      <c r="J93" s="50">
        <v>42.51</v>
      </c>
      <c r="K93" s="50">
        <v>106.28</v>
      </c>
      <c r="L93" s="50">
        <v>130.72</v>
      </c>
      <c r="M93" s="50"/>
      <c r="N93" s="50">
        <v>198</v>
      </c>
      <c r="O93" s="50" t="s">
        <v>101</v>
      </c>
      <c r="P93" s="50"/>
    </row>
    <row r="94" spans="1:16" ht="18" customHeight="1" x14ac:dyDescent="0.35">
      <c r="A94" s="48">
        <v>91</v>
      </c>
      <c r="B94" s="48">
        <v>455815</v>
      </c>
      <c r="C94" s="51" t="s">
        <v>352</v>
      </c>
      <c r="D94" s="48" t="s">
        <v>353</v>
      </c>
      <c r="E94" s="87" t="s">
        <v>354</v>
      </c>
      <c r="F94" s="50">
        <v>32091000</v>
      </c>
      <c r="G94" s="50" t="s">
        <v>18</v>
      </c>
      <c r="H94" s="50">
        <v>0.05</v>
      </c>
      <c r="I94" s="50" t="s">
        <v>19</v>
      </c>
      <c r="J94" s="50">
        <v>74.2</v>
      </c>
      <c r="K94" s="50">
        <v>3.71</v>
      </c>
      <c r="L94" s="50">
        <v>4.5599999999999996</v>
      </c>
      <c r="M94" s="50">
        <v>20</v>
      </c>
      <c r="N94" s="50">
        <v>6000</v>
      </c>
      <c r="O94" s="50" t="s">
        <v>101</v>
      </c>
      <c r="P94" s="50"/>
    </row>
    <row r="95" spans="1:16" ht="18" customHeight="1" x14ac:dyDescent="0.35">
      <c r="A95" s="48">
        <v>92</v>
      </c>
      <c r="B95" s="48">
        <v>455816</v>
      </c>
      <c r="C95" s="51" t="s">
        <v>355</v>
      </c>
      <c r="D95" s="48" t="s">
        <v>356</v>
      </c>
      <c r="E95" s="80" t="s">
        <v>357</v>
      </c>
      <c r="F95" s="50">
        <v>32091000</v>
      </c>
      <c r="G95" s="50" t="s">
        <v>18</v>
      </c>
      <c r="H95" s="50">
        <v>2.5</v>
      </c>
      <c r="I95" s="50" t="s">
        <v>19</v>
      </c>
      <c r="J95" s="50">
        <v>42.51</v>
      </c>
      <c r="K95" s="50">
        <v>106.28</v>
      </c>
      <c r="L95" s="50">
        <v>130.72</v>
      </c>
      <c r="M95" s="50"/>
      <c r="N95" s="50">
        <v>198</v>
      </c>
      <c r="O95" s="50" t="s">
        <v>101</v>
      </c>
      <c r="P95" s="50"/>
    </row>
    <row r="96" spans="1:16" ht="18" customHeight="1" x14ac:dyDescent="0.35">
      <c r="A96" s="48">
        <v>93</v>
      </c>
      <c r="B96" s="48">
        <v>455818</v>
      </c>
      <c r="C96" s="51" t="s">
        <v>358</v>
      </c>
      <c r="D96" s="48" t="s">
        <v>359</v>
      </c>
      <c r="E96" s="87" t="s">
        <v>360</v>
      </c>
      <c r="F96" s="50">
        <v>32091000</v>
      </c>
      <c r="G96" s="50" t="s">
        <v>18</v>
      </c>
      <c r="H96" s="50">
        <v>0.05</v>
      </c>
      <c r="I96" s="50" t="s">
        <v>19</v>
      </c>
      <c r="J96" s="50">
        <v>74.2</v>
      </c>
      <c r="K96" s="50">
        <v>3.71</v>
      </c>
      <c r="L96" s="50">
        <v>4.5599999999999996</v>
      </c>
      <c r="M96" s="50">
        <v>20</v>
      </c>
      <c r="N96" s="50">
        <v>6000</v>
      </c>
      <c r="O96" s="50" t="s">
        <v>101</v>
      </c>
      <c r="P96" s="50"/>
    </row>
    <row r="97" spans="1:16" ht="18" customHeight="1" x14ac:dyDescent="0.35">
      <c r="A97" s="48">
        <v>94</v>
      </c>
      <c r="B97" s="48">
        <v>455819</v>
      </c>
      <c r="C97" s="51" t="s">
        <v>361</v>
      </c>
      <c r="D97" s="48" t="s">
        <v>362</v>
      </c>
      <c r="E97" s="87" t="s">
        <v>363</v>
      </c>
      <c r="F97" s="50">
        <v>32091000</v>
      </c>
      <c r="G97" s="50" t="s">
        <v>18</v>
      </c>
      <c r="H97" s="50">
        <v>2.5</v>
      </c>
      <c r="I97" s="50" t="s">
        <v>19</v>
      </c>
      <c r="J97" s="50">
        <v>42.51</v>
      </c>
      <c r="K97" s="50">
        <v>106.28</v>
      </c>
      <c r="L97" s="50">
        <v>130.72</v>
      </c>
      <c r="M97" s="50"/>
      <c r="N97" s="50">
        <v>198</v>
      </c>
      <c r="O97" s="50" t="s">
        <v>101</v>
      </c>
      <c r="P97" s="50"/>
    </row>
    <row r="98" spans="1:16" ht="18" customHeight="1" x14ac:dyDescent="0.35">
      <c r="A98" s="48">
        <v>95</v>
      </c>
      <c r="B98" s="48">
        <v>455821</v>
      </c>
      <c r="C98" s="51" t="s">
        <v>364</v>
      </c>
      <c r="D98" s="48" t="s">
        <v>365</v>
      </c>
      <c r="E98" s="87" t="s">
        <v>366</v>
      </c>
      <c r="F98" s="50">
        <v>32091000</v>
      </c>
      <c r="G98" s="50" t="s">
        <v>18</v>
      </c>
      <c r="H98" s="50">
        <v>0.05</v>
      </c>
      <c r="I98" s="50" t="s">
        <v>19</v>
      </c>
      <c r="J98" s="50">
        <v>74.2</v>
      </c>
      <c r="K98" s="50">
        <v>3.71</v>
      </c>
      <c r="L98" s="50">
        <v>4.5599999999999996</v>
      </c>
      <c r="M98" s="50">
        <v>20</v>
      </c>
      <c r="N98" s="50">
        <v>6000</v>
      </c>
      <c r="O98" s="50" t="s">
        <v>101</v>
      </c>
      <c r="P98" s="50"/>
    </row>
    <row r="99" spans="1:16" ht="18" customHeight="1" x14ac:dyDescent="0.35">
      <c r="A99" s="48">
        <v>96</v>
      </c>
      <c r="B99" s="48">
        <v>455823</v>
      </c>
      <c r="C99" s="51" t="s">
        <v>367</v>
      </c>
      <c r="D99" s="48" t="s">
        <v>368</v>
      </c>
      <c r="E99" s="80" t="s">
        <v>369</v>
      </c>
      <c r="F99" s="50">
        <v>32091000</v>
      </c>
      <c r="G99" s="50" t="s">
        <v>18</v>
      </c>
      <c r="H99" s="50">
        <v>2.5</v>
      </c>
      <c r="I99" s="50" t="s">
        <v>19</v>
      </c>
      <c r="J99" s="50">
        <v>42.51</v>
      </c>
      <c r="K99" s="50">
        <v>106.28</v>
      </c>
      <c r="L99" s="50">
        <v>130.72</v>
      </c>
      <c r="M99" s="50"/>
      <c r="N99" s="50">
        <v>198</v>
      </c>
      <c r="O99" s="50" t="s">
        <v>101</v>
      </c>
      <c r="P99" s="50"/>
    </row>
    <row r="100" spans="1:16" ht="18" customHeight="1" x14ac:dyDescent="0.35">
      <c r="A100" s="48">
        <v>97</v>
      </c>
      <c r="B100" s="48">
        <v>403643</v>
      </c>
      <c r="C100" s="51" t="s">
        <v>370</v>
      </c>
      <c r="D100" s="48" t="s">
        <v>371</v>
      </c>
      <c r="E100" s="87" t="s">
        <v>4003</v>
      </c>
      <c r="F100" s="50">
        <v>32091000</v>
      </c>
      <c r="G100" s="50" t="s">
        <v>18</v>
      </c>
      <c r="H100" s="50">
        <v>0.05</v>
      </c>
      <c r="I100" s="50" t="s">
        <v>19</v>
      </c>
      <c r="J100" s="50">
        <v>74.2</v>
      </c>
      <c r="K100" s="50">
        <v>3.71</v>
      </c>
      <c r="L100" s="50">
        <v>4.5599999999999996</v>
      </c>
      <c r="M100" s="50">
        <v>20</v>
      </c>
      <c r="N100" s="50">
        <v>6000</v>
      </c>
      <c r="O100" s="50" t="s">
        <v>101</v>
      </c>
      <c r="P100" s="50" t="s">
        <v>28</v>
      </c>
    </row>
    <row r="101" spans="1:16" ht="18" customHeight="1" x14ac:dyDescent="0.35">
      <c r="A101" s="48">
        <v>98</v>
      </c>
      <c r="B101" s="48">
        <v>403653</v>
      </c>
      <c r="C101" s="51" t="s">
        <v>372</v>
      </c>
      <c r="D101" s="48" t="s">
        <v>373</v>
      </c>
      <c r="E101" s="80" t="s">
        <v>4004</v>
      </c>
      <c r="F101" s="50">
        <v>32091000</v>
      </c>
      <c r="G101" s="50" t="s">
        <v>18</v>
      </c>
      <c r="H101" s="50">
        <v>2.5</v>
      </c>
      <c r="I101" s="50" t="s">
        <v>19</v>
      </c>
      <c r="J101" s="50">
        <v>42.51</v>
      </c>
      <c r="K101" s="50">
        <v>106.28</v>
      </c>
      <c r="L101" s="50">
        <v>130.72</v>
      </c>
      <c r="M101" s="50"/>
      <c r="N101" s="50">
        <v>198</v>
      </c>
      <c r="O101" s="50" t="s">
        <v>101</v>
      </c>
      <c r="P101" s="50" t="s">
        <v>28</v>
      </c>
    </row>
    <row r="102" spans="1:16" ht="18" customHeight="1" x14ac:dyDescent="0.35">
      <c r="A102" s="48">
        <v>99</v>
      </c>
      <c r="B102" s="48">
        <v>455824</v>
      </c>
      <c r="C102" s="51" t="s">
        <v>374</v>
      </c>
      <c r="D102" s="48" t="s">
        <v>375</v>
      </c>
      <c r="E102" s="80" t="s">
        <v>376</v>
      </c>
      <c r="F102" s="50">
        <v>32091000</v>
      </c>
      <c r="G102" s="50" t="s">
        <v>18</v>
      </c>
      <c r="H102" s="50">
        <v>2.5</v>
      </c>
      <c r="I102" s="50" t="s">
        <v>19</v>
      </c>
      <c r="J102" s="50">
        <v>39.78</v>
      </c>
      <c r="K102" s="50">
        <v>99.45</v>
      </c>
      <c r="L102" s="50">
        <v>122.32</v>
      </c>
      <c r="M102" s="50"/>
      <c r="N102" s="50">
        <v>198</v>
      </c>
      <c r="O102" s="50" t="s">
        <v>101</v>
      </c>
      <c r="P102" s="50"/>
    </row>
    <row r="103" spans="1:16" ht="18" customHeight="1" x14ac:dyDescent="0.35">
      <c r="A103" s="48">
        <v>100</v>
      </c>
      <c r="B103" s="48">
        <v>455825</v>
      </c>
      <c r="C103" s="51" t="s">
        <v>377</v>
      </c>
      <c r="D103" s="48" t="s">
        <v>378</v>
      </c>
      <c r="E103" s="80" t="s">
        <v>379</v>
      </c>
      <c r="F103" s="50">
        <v>32091000</v>
      </c>
      <c r="G103" s="50" t="s">
        <v>18</v>
      </c>
      <c r="H103" s="50">
        <v>5</v>
      </c>
      <c r="I103" s="50" t="s">
        <v>19</v>
      </c>
      <c r="J103" s="50">
        <v>32.08</v>
      </c>
      <c r="K103" s="50">
        <v>160.4</v>
      </c>
      <c r="L103" s="50">
        <v>197.29</v>
      </c>
      <c r="M103" s="50"/>
      <c r="N103" s="50">
        <v>96</v>
      </c>
      <c r="O103" s="50" t="s">
        <v>101</v>
      </c>
      <c r="P103" s="50"/>
    </row>
    <row r="104" spans="1:16" ht="18" customHeight="1" x14ac:dyDescent="0.35">
      <c r="A104" s="48">
        <v>101</v>
      </c>
      <c r="B104" s="48">
        <v>455826</v>
      </c>
      <c r="C104" s="51" t="s">
        <v>380</v>
      </c>
      <c r="D104" s="48" t="s">
        <v>381</v>
      </c>
      <c r="E104" s="80" t="s">
        <v>382</v>
      </c>
      <c r="F104" s="50">
        <v>32091000</v>
      </c>
      <c r="G104" s="50" t="s">
        <v>18</v>
      </c>
      <c r="H104" s="50">
        <v>10</v>
      </c>
      <c r="I104" s="50" t="s">
        <v>19</v>
      </c>
      <c r="J104" s="50">
        <v>29.97</v>
      </c>
      <c r="K104" s="50">
        <v>299.67</v>
      </c>
      <c r="L104" s="50">
        <v>368.59</v>
      </c>
      <c r="M104" s="50"/>
      <c r="N104" s="50">
        <v>44</v>
      </c>
      <c r="O104" s="50" t="s">
        <v>101</v>
      </c>
      <c r="P104" s="50"/>
    </row>
    <row r="105" spans="1:16" ht="18" customHeight="1" x14ac:dyDescent="0.35">
      <c r="A105" s="48">
        <v>102</v>
      </c>
      <c r="B105" s="48">
        <v>455827</v>
      </c>
      <c r="C105" s="51" t="s">
        <v>383</v>
      </c>
      <c r="D105" s="48" t="s">
        <v>384</v>
      </c>
      <c r="E105" s="87" t="s">
        <v>385</v>
      </c>
      <c r="F105" s="50">
        <v>32091000</v>
      </c>
      <c r="G105" s="50" t="s">
        <v>18</v>
      </c>
      <c r="H105" s="50">
        <v>0.05</v>
      </c>
      <c r="I105" s="50" t="s">
        <v>19</v>
      </c>
      <c r="J105" s="50">
        <v>74.2</v>
      </c>
      <c r="K105" s="50">
        <v>3.71</v>
      </c>
      <c r="L105" s="50">
        <v>4.5599999999999996</v>
      </c>
      <c r="M105" s="50">
        <v>20</v>
      </c>
      <c r="N105" s="50">
        <v>6000</v>
      </c>
      <c r="O105" s="50" t="s">
        <v>101</v>
      </c>
      <c r="P105" s="50"/>
    </row>
    <row r="106" spans="1:16" ht="18" customHeight="1" x14ac:dyDescent="0.35">
      <c r="A106" s="48">
        <v>103</v>
      </c>
      <c r="B106" s="48">
        <v>455828</v>
      </c>
      <c r="C106" s="51" t="s">
        <v>386</v>
      </c>
      <c r="D106" s="48" t="s">
        <v>387</v>
      </c>
      <c r="E106" s="80" t="s">
        <v>388</v>
      </c>
      <c r="F106" s="50">
        <v>32091000</v>
      </c>
      <c r="G106" s="50" t="s">
        <v>18</v>
      </c>
      <c r="H106" s="50">
        <v>2.5</v>
      </c>
      <c r="I106" s="50" t="s">
        <v>19</v>
      </c>
      <c r="J106" s="50">
        <v>42.51</v>
      </c>
      <c r="K106" s="50">
        <v>106.28</v>
      </c>
      <c r="L106" s="50">
        <v>130.72</v>
      </c>
      <c r="M106" s="50"/>
      <c r="N106" s="50">
        <v>198</v>
      </c>
      <c r="O106" s="50" t="s">
        <v>101</v>
      </c>
      <c r="P106" s="50"/>
    </row>
    <row r="107" spans="1:16" ht="18" customHeight="1" x14ac:dyDescent="0.35">
      <c r="A107" s="111" t="s">
        <v>3811</v>
      </c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</row>
    <row r="108" spans="1:16" ht="18" customHeight="1" x14ac:dyDescent="0.35">
      <c r="A108" s="48">
        <v>1</v>
      </c>
      <c r="B108" s="48">
        <v>455829</v>
      </c>
      <c r="C108" s="48" t="s">
        <v>389</v>
      </c>
      <c r="D108" s="48" t="s">
        <v>390</v>
      </c>
      <c r="E108" s="77">
        <v>7311231800417</v>
      </c>
      <c r="F108" s="50">
        <v>32091000</v>
      </c>
      <c r="G108" s="50" t="s">
        <v>18</v>
      </c>
      <c r="H108" s="50">
        <v>0.05</v>
      </c>
      <c r="I108" s="50" t="s">
        <v>19</v>
      </c>
      <c r="J108" s="50">
        <v>47</v>
      </c>
      <c r="K108" s="50">
        <v>2.35</v>
      </c>
      <c r="L108" s="50">
        <v>2.89</v>
      </c>
      <c r="M108" s="50">
        <v>50</v>
      </c>
      <c r="N108" s="50">
        <v>6000</v>
      </c>
      <c r="O108" s="50" t="s">
        <v>101</v>
      </c>
      <c r="P108" s="50"/>
    </row>
    <row r="109" spans="1:16" ht="18" customHeight="1" x14ac:dyDescent="0.35">
      <c r="A109" s="48">
        <v>2</v>
      </c>
      <c r="B109" s="48">
        <v>455830</v>
      </c>
      <c r="C109" s="48" t="s">
        <v>391</v>
      </c>
      <c r="D109" s="48" t="s">
        <v>392</v>
      </c>
      <c r="E109" s="77">
        <v>7311231800424</v>
      </c>
      <c r="F109" s="50">
        <v>32091000</v>
      </c>
      <c r="G109" s="50" t="s">
        <v>18</v>
      </c>
      <c r="H109" s="50">
        <v>2.5</v>
      </c>
      <c r="I109" s="50" t="s">
        <v>19</v>
      </c>
      <c r="J109" s="50">
        <v>40.01</v>
      </c>
      <c r="K109" s="50">
        <v>100.03</v>
      </c>
      <c r="L109" s="50">
        <v>123.04</v>
      </c>
      <c r="M109" s="50"/>
      <c r="N109" s="50">
        <v>198</v>
      </c>
      <c r="O109" s="50" t="s">
        <v>101</v>
      </c>
      <c r="P109" s="50"/>
    </row>
    <row r="110" spans="1:16" ht="18" customHeight="1" x14ac:dyDescent="0.35">
      <c r="A110" s="48">
        <v>3</v>
      </c>
      <c r="B110" s="48">
        <v>455831</v>
      </c>
      <c r="C110" s="48" t="s">
        <v>393</v>
      </c>
      <c r="D110" s="48" t="s">
        <v>394</v>
      </c>
      <c r="E110" s="77">
        <v>5902829023961</v>
      </c>
      <c r="F110" s="50">
        <v>32091000</v>
      </c>
      <c r="G110" s="50" t="s">
        <v>18</v>
      </c>
      <c r="H110" s="50">
        <v>0.05</v>
      </c>
      <c r="I110" s="50" t="s">
        <v>19</v>
      </c>
      <c r="J110" s="50">
        <v>47</v>
      </c>
      <c r="K110" s="50">
        <v>2.35</v>
      </c>
      <c r="L110" s="50">
        <v>2.89</v>
      </c>
      <c r="M110" s="50">
        <v>50</v>
      </c>
      <c r="N110" s="50">
        <v>6000</v>
      </c>
      <c r="O110" s="50" t="s">
        <v>101</v>
      </c>
      <c r="P110" s="50"/>
    </row>
    <row r="111" spans="1:16" ht="18" customHeight="1" x14ac:dyDescent="0.35">
      <c r="A111" s="48">
        <v>4</v>
      </c>
      <c r="B111" s="48">
        <v>455832</v>
      </c>
      <c r="C111" s="48" t="s">
        <v>395</v>
      </c>
      <c r="D111" s="48" t="s">
        <v>396</v>
      </c>
      <c r="E111" s="77">
        <v>5902829022759</v>
      </c>
      <c r="F111" s="50">
        <v>32091000</v>
      </c>
      <c r="G111" s="50" t="s">
        <v>18</v>
      </c>
      <c r="H111" s="50">
        <v>2.5</v>
      </c>
      <c r="I111" s="50" t="s">
        <v>19</v>
      </c>
      <c r="J111" s="50">
        <v>40.01</v>
      </c>
      <c r="K111" s="50">
        <v>100.03</v>
      </c>
      <c r="L111" s="50">
        <v>123.04</v>
      </c>
      <c r="M111" s="50"/>
      <c r="N111" s="50">
        <v>198</v>
      </c>
      <c r="O111" s="50" t="s">
        <v>101</v>
      </c>
      <c r="P111" s="50"/>
    </row>
    <row r="112" spans="1:16" ht="18" customHeight="1" x14ac:dyDescent="0.35">
      <c r="A112" s="48">
        <v>5</v>
      </c>
      <c r="B112" s="48">
        <v>455833</v>
      </c>
      <c r="C112" s="48" t="s">
        <v>397</v>
      </c>
      <c r="D112" s="48" t="s">
        <v>398</v>
      </c>
      <c r="E112" s="77">
        <v>5902829022742</v>
      </c>
      <c r="F112" s="50">
        <v>32091000</v>
      </c>
      <c r="G112" s="50" t="s">
        <v>18</v>
      </c>
      <c r="H112" s="50">
        <v>5</v>
      </c>
      <c r="I112" s="50" t="s">
        <v>19</v>
      </c>
      <c r="J112" s="50">
        <v>34.92</v>
      </c>
      <c r="K112" s="50">
        <v>174.62</v>
      </c>
      <c r="L112" s="50">
        <v>214.78</v>
      </c>
      <c r="M112" s="50"/>
      <c r="N112" s="50">
        <v>96</v>
      </c>
      <c r="O112" s="50" t="s">
        <v>101</v>
      </c>
      <c r="P112" s="50"/>
    </row>
    <row r="113" spans="1:16" ht="18" customHeight="1" x14ac:dyDescent="0.35">
      <c r="A113" s="48">
        <v>6</v>
      </c>
      <c r="B113" s="48">
        <v>455834</v>
      </c>
      <c r="C113" s="48" t="s">
        <v>399</v>
      </c>
      <c r="D113" s="48" t="s">
        <v>400</v>
      </c>
      <c r="E113" s="77">
        <v>7311238493094</v>
      </c>
      <c r="F113" s="50">
        <v>32091000</v>
      </c>
      <c r="G113" s="50" t="s">
        <v>18</v>
      </c>
      <c r="H113" s="50">
        <v>0.05</v>
      </c>
      <c r="I113" s="50" t="s">
        <v>19</v>
      </c>
      <c r="J113" s="50">
        <v>47</v>
      </c>
      <c r="K113" s="50">
        <v>2.35</v>
      </c>
      <c r="L113" s="50">
        <v>2.89</v>
      </c>
      <c r="M113" s="50">
        <v>50</v>
      </c>
      <c r="N113" s="50">
        <v>6000</v>
      </c>
      <c r="O113" s="50" t="s">
        <v>101</v>
      </c>
      <c r="P113" s="50"/>
    </row>
    <row r="114" spans="1:16" ht="18" customHeight="1" x14ac:dyDescent="0.35">
      <c r="A114" s="48">
        <v>7</v>
      </c>
      <c r="B114" s="48">
        <v>455835</v>
      </c>
      <c r="C114" s="48" t="s">
        <v>401</v>
      </c>
      <c r="D114" s="48" t="s">
        <v>402</v>
      </c>
      <c r="E114" s="77">
        <v>7311238493087</v>
      </c>
      <c r="F114" s="50">
        <v>32091000</v>
      </c>
      <c r="G114" s="50" t="s">
        <v>18</v>
      </c>
      <c r="H114" s="50">
        <v>2.5</v>
      </c>
      <c r="I114" s="50" t="s">
        <v>19</v>
      </c>
      <c r="J114" s="50">
        <v>40.01</v>
      </c>
      <c r="K114" s="50">
        <v>100.03</v>
      </c>
      <c r="L114" s="50">
        <v>123.04</v>
      </c>
      <c r="M114" s="50"/>
      <c r="N114" s="50">
        <v>198</v>
      </c>
      <c r="O114" s="50" t="s">
        <v>101</v>
      </c>
      <c r="P114" s="50"/>
    </row>
    <row r="115" spans="1:16" ht="18" customHeight="1" x14ac:dyDescent="0.35">
      <c r="A115" s="48">
        <v>8</v>
      </c>
      <c r="B115" s="48">
        <v>455836</v>
      </c>
      <c r="C115" s="48" t="s">
        <v>403</v>
      </c>
      <c r="D115" s="48" t="s">
        <v>404</v>
      </c>
      <c r="E115" s="77">
        <v>7311238493056</v>
      </c>
      <c r="F115" s="50">
        <v>32091000</v>
      </c>
      <c r="G115" s="50" t="s">
        <v>18</v>
      </c>
      <c r="H115" s="50">
        <v>5</v>
      </c>
      <c r="I115" s="50" t="s">
        <v>19</v>
      </c>
      <c r="J115" s="50">
        <v>34.92</v>
      </c>
      <c r="K115" s="50">
        <v>174.62</v>
      </c>
      <c r="L115" s="50">
        <v>214.78</v>
      </c>
      <c r="M115" s="50"/>
      <c r="N115" s="50">
        <v>96</v>
      </c>
      <c r="O115" s="50" t="s">
        <v>101</v>
      </c>
      <c r="P115" s="50"/>
    </row>
    <row r="116" spans="1:16" ht="18" customHeight="1" x14ac:dyDescent="0.35">
      <c r="A116" s="48">
        <v>9</v>
      </c>
      <c r="B116" s="48">
        <v>455837</v>
      </c>
      <c r="C116" s="48" t="s">
        <v>405</v>
      </c>
      <c r="D116" s="48" t="s">
        <v>406</v>
      </c>
      <c r="E116" s="77">
        <v>5902829017694</v>
      </c>
      <c r="F116" s="50">
        <v>32091000</v>
      </c>
      <c r="G116" s="50" t="s">
        <v>18</v>
      </c>
      <c r="H116" s="50">
        <v>0.05</v>
      </c>
      <c r="I116" s="50" t="s">
        <v>19</v>
      </c>
      <c r="J116" s="50">
        <v>47</v>
      </c>
      <c r="K116" s="50">
        <v>2.35</v>
      </c>
      <c r="L116" s="50">
        <v>2.89</v>
      </c>
      <c r="M116" s="50">
        <v>50</v>
      </c>
      <c r="N116" s="50">
        <v>6000</v>
      </c>
      <c r="O116" s="50" t="s">
        <v>101</v>
      </c>
      <c r="P116" s="50"/>
    </row>
    <row r="117" spans="1:16" ht="18" customHeight="1" x14ac:dyDescent="0.35">
      <c r="A117" s="48">
        <v>10</v>
      </c>
      <c r="B117" s="48">
        <v>455838</v>
      </c>
      <c r="C117" s="48" t="s">
        <v>407</v>
      </c>
      <c r="D117" s="48" t="s">
        <v>408</v>
      </c>
      <c r="E117" s="77">
        <v>5902829022353</v>
      </c>
      <c r="F117" s="50">
        <v>32091000</v>
      </c>
      <c r="G117" s="50" t="s">
        <v>18</v>
      </c>
      <c r="H117" s="50">
        <v>2.5</v>
      </c>
      <c r="I117" s="50" t="s">
        <v>19</v>
      </c>
      <c r="J117" s="50">
        <v>40.01</v>
      </c>
      <c r="K117" s="50">
        <v>100.03</v>
      </c>
      <c r="L117" s="50">
        <v>123.04</v>
      </c>
      <c r="M117" s="50"/>
      <c r="N117" s="50">
        <v>198</v>
      </c>
      <c r="O117" s="50" t="s">
        <v>101</v>
      </c>
      <c r="P117" s="50"/>
    </row>
    <row r="118" spans="1:16" ht="18" customHeight="1" x14ac:dyDescent="0.35">
      <c r="A118" s="48">
        <v>11</v>
      </c>
      <c r="B118" s="48">
        <v>455839</v>
      </c>
      <c r="C118" s="48" t="s">
        <v>409</v>
      </c>
      <c r="D118" s="48" t="s">
        <v>410</v>
      </c>
      <c r="E118" s="77">
        <v>5902829022346</v>
      </c>
      <c r="F118" s="50">
        <v>32091000</v>
      </c>
      <c r="G118" s="50" t="s">
        <v>18</v>
      </c>
      <c r="H118" s="50">
        <v>5</v>
      </c>
      <c r="I118" s="50" t="s">
        <v>19</v>
      </c>
      <c r="J118" s="50">
        <v>34.92</v>
      </c>
      <c r="K118" s="50">
        <v>174.62</v>
      </c>
      <c r="L118" s="50">
        <v>214.78</v>
      </c>
      <c r="M118" s="50"/>
      <c r="N118" s="50">
        <v>96</v>
      </c>
      <c r="O118" s="50" t="s">
        <v>101</v>
      </c>
      <c r="P118" s="50"/>
    </row>
    <row r="119" spans="1:16" ht="18" customHeight="1" x14ac:dyDescent="0.35">
      <c r="A119" s="48">
        <v>12</v>
      </c>
      <c r="B119" s="48">
        <v>455840</v>
      </c>
      <c r="C119" s="48" t="s">
        <v>411</v>
      </c>
      <c r="D119" s="48" t="s">
        <v>412</v>
      </c>
      <c r="E119" s="77">
        <v>5902829017700</v>
      </c>
      <c r="F119" s="50">
        <v>32091000</v>
      </c>
      <c r="G119" s="50" t="s">
        <v>18</v>
      </c>
      <c r="H119" s="50">
        <v>0.05</v>
      </c>
      <c r="I119" s="50" t="s">
        <v>19</v>
      </c>
      <c r="J119" s="50">
        <v>47</v>
      </c>
      <c r="K119" s="50">
        <v>2.35</v>
      </c>
      <c r="L119" s="50">
        <v>2.89</v>
      </c>
      <c r="M119" s="50">
        <v>50</v>
      </c>
      <c r="N119" s="50">
        <v>6000</v>
      </c>
      <c r="O119" s="50" t="s">
        <v>101</v>
      </c>
      <c r="P119" s="50"/>
    </row>
    <row r="120" spans="1:16" ht="18" customHeight="1" x14ac:dyDescent="0.35">
      <c r="A120" s="48">
        <v>13</v>
      </c>
      <c r="B120" s="48">
        <v>455841</v>
      </c>
      <c r="C120" s="48" t="s">
        <v>413</v>
      </c>
      <c r="D120" s="48" t="s">
        <v>414</v>
      </c>
      <c r="E120" s="77">
        <v>5902829022551</v>
      </c>
      <c r="F120" s="50">
        <v>32091000</v>
      </c>
      <c r="G120" s="50" t="s">
        <v>18</v>
      </c>
      <c r="H120" s="50">
        <v>2.5</v>
      </c>
      <c r="I120" s="50" t="s">
        <v>19</v>
      </c>
      <c r="J120" s="50">
        <v>40.01</v>
      </c>
      <c r="K120" s="50">
        <v>100.03</v>
      </c>
      <c r="L120" s="50">
        <v>123.04</v>
      </c>
      <c r="M120" s="50"/>
      <c r="N120" s="50">
        <v>198</v>
      </c>
      <c r="O120" s="50" t="s">
        <v>101</v>
      </c>
      <c r="P120" s="50"/>
    </row>
    <row r="121" spans="1:16" ht="18" customHeight="1" x14ac:dyDescent="0.35">
      <c r="A121" s="48">
        <v>14</v>
      </c>
      <c r="B121" s="48">
        <v>455842</v>
      </c>
      <c r="C121" s="48" t="s">
        <v>415</v>
      </c>
      <c r="D121" s="48" t="s">
        <v>416</v>
      </c>
      <c r="E121" s="77">
        <v>5902829022544</v>
      </c>
      <c r="F121" s="50">
        <v>32091000</v>
      </c>
      <c r="G121" s="50" t="s">
        <v>18</v>
      </c>
      <c r="H121" s="50">
        <v>5</v>
      </c>
      <c r="I121" s="50" t="s">
        <v>19</v>
      </c>
      <c r="J121" s="50">
        <v>34.92</v>
      </c>
      <c r="K121" s="50">
        <v>174.62</v>
      </c>
      <c r="L121" s="50">
        <v>214.78</v>
      </c>
      <c r="M121" s="50"/>
      <c r="N121" s="50">
        <v>96</v>
      </c>
      <c r="O121" s="50" t="s">
        <v>101</v>
      </c>
      <c r="P121" s="50"/>
    </row>
    <row r="122" spans="1:16" ht="18" customHeight="1" x14ac:dyDescent="0.35">
      <c r="A122" s="48">
        <v>15</v>
      </c>
      <c r="B122" s="48">
        <v>455843</v>
      </c>
      <c r="C122" s="48" t="s">
        <v>417</v>
      </c>
      <c r="D122" s="48" t="s">
        <v>418</v>
      </c>
      <c r="E122" s="77">
        <v>7311231800370</v>
      </c>
      <c r="F122" s="50">
        <v>32091000</v>
      </c>
      <c r="G122" s="50" t="s">
        <v>18</v>
      </c>
      <c r="H122" s="50">
        <v>0.05</v>
      </c>
      <c r="I122" s="50" t="s">
        <v>19</v>
      </c>
      <c r="J122" s="50">
        <v>47</v>
      </c>
      <c r="K122" s="50">
        <v>2.35</v>
      </c>
      <c r="L122" s="50">
        <v>2.89</v>
      </c>
      <c r="M122" s="50">
        <v>50</v>
      </c>
      <c r="N122" s="50">
        <v>6000</v>
      </c>
      <c r="O122" s="50" t="s">
        <v>101</v>
      </c>
      <c r="P122" s="50"/>
    </row>
    <row r="123" spans="1:16" ht="18" customHeight="1" x14ac:dyDescent="0.35">
      <c r="A123" s="48">
        <v>16</v>
      </c>
      <c r="B123" s="48">
        <v>455844</v>
      </c>
      <c r="C123" s="48" t="s">
        <v>419</v>
      </c>
      <c r="D123" s="48" t="s">
        <v>420</v>
      </c>
      <c r="E123" s="77">
        <v>7311231800387</v>
      </c>
      <c r="F123" s="50">
        <v>32091000</v>
      </c>
      <c r="G123" s="50" t="s">
        <v>18</v>
      </c>
      <c r="H123" s="50">
        <v>2.5</v>
      </c>
      <c r="I123" s="50" t="s">
        <v>19</v>
      </c>
      <c r="J123" s="50">
        <v>40.01</v>
      </c>
      <c r="K123" s="50">
        <v>100.03</v>
      </c>
      <c r="L123" s="50">
        <v>123.04</v>
      </c>
      <c r="M123" s="50"/>
      <c r="N123" s="50">
        <v>198</v>
      </c>
      <c r="O123" s="50" t="s">
        <v>101</v>
      </c>
      <c r="P123" s="50"/>
    </row>
    <row r="124" spans="1:16" ht="18" customHeight="1" x14ac:dyDescent="0.35">
      <c r="A124" s="48">
        <v>17</v>
      </c>
      <c r="B124" s="48">
        <v>455845</v>
      </c>
      <c r="C124" s="48" t="s">
        <v>421</v>
      </c>
      <c r="D124" s="48" t="s">
        <v>422</v>
      </c>
      <c r="E124" s="77">
        <v>5902829017724</v>
      </c>
      <c r="F124" s="50">
        <v>32091000</v>
      </c>
      <c r="G124" s="50" t="s">
        <v>18</v>
      </c>
      <c r="H124" s="50">
        <v>0.05</v>
      </c>
      <c r="I124" s="50" t="s">
        <v>19</v>
      </c>
      <c r="J124" s="50">
        <v>47</v>
      </c>
      <c r="K124" s="50">
        <v>2.35</v>
      </c>
      <c r="L124" s="50">
        <v>2.89</v>
      </c>
      <c r="M124" s="50">
        <v>50</v>
      </c>
      <c r="N124" s="50">
        <v>6000</v>
      </c>
      <c r="O124" s="50" t="s">
        <v>101</v>
      </c>
      <c r="P124" s="50"/>
    </row>
    <row r="125" spans="1:16" ht="18" customHeight="1" x14ac:dyDescent="0.35">
      <c r="A125" s="48">
        <v>18</v>
      </c>
      <c r="B125" s="48">
        <v>455846</v>
      </c>
      <c r="C125" s="48" t="s">
        <v>423</v>
      </c>
      <c r="D125" s="48" t="s">
        <v>424</v>
      </c>
      <c r="E125" s="77">
        <v>5902829021752</v>
      </c>
      <c r="F125" s="50">
        <v>32091000</v>
      </c>
      <c r="G125" s="50" t="s">
        <v>18</v>
      </c>
      <c r="H125" s="50">
        <v>2.5</v>
      </c>
      <c r="I125" s="50" t="s">
        <v>19</v>
      </c>
      <c r="J125" s="50">
        <v>40.01</v>
      </c>
      <c r="K125" s="50">
        <v>100.03</v>
      </c>
      <c r="L125" s="50">
        <v>123.04</v>
      </c>
      <c r="M125" s="50"/>
      <c r="N125" s="50">
        <v>198</v>
      </c>
      <c r="O125" s="50" t="s">
        <v>101</v>
      </c>
      <c r="P125" s="50"/>
    </row>
    <row r="126" spans="1:16" ht="18" customHeight="1" x14ac:dyDescent="0.35">
      <c r="A126" s="48">
        <v>19</v>
      </c>
      <c r="B126" s="48">
        <v>455847</v>
      </c>
      <c r="C126" s="48" t="s">
        <v>425</v>
      </c>
      <c r="D126" s="48" t="s">
        <v>426</v>
      </c>
      <c r="E126" s="77">
        <v>5902829021745</v>
      </c>
      <c r="F126" s="50">
        <v>32091000</v>
      </c>
      <c r="G126" s="50" t="s">
        <v>18</v>
      </c>
      <c r="H126" s="50">
        <v>5</v>
      </c>
      <c r="I126" s="50" t="s">
        <v>19</v>
      </c>
      <c r="J126" s="50">
        <v>34.92</v>
      </c>
      <c r="K126" s="50">
        <v>174.62</v>
      </c>
      <c r="L126" s="50">
        <v>214.78</v>
      </c>
      <c r="M126" s="50"/>
      <c r="N126" s="50">
        <v>96</v>
      </c>
      <c r="O126" s="50" t="s">
        <v>101</v>
      </c>
      <c r="P126" s="50"/>
    </row>
    <row r="127" spans="1:16" ht="18" customHeight="1" x14ac:dyDescent="0.35">
      <c r="A127" s="48">
        <v>20</v>
      </c>
      <c r="B127" s="48">
        <v>455848</v>
      </c>
      <c r="C127" s="48" t="s">
        <v>427</v>
      </c>
      <c r="D127" s="48" t="s">
        <v>428</v>
      </c>
      <c r="E127" s="77">
        <v>7311231800356</v>
      </c>
      <c r="F127" s="50">
        <v>32091000</v>
      </c>
      <c r="G127" s="50" t="s">
        <v>18</v>
      </c>
      <c r="H127" s="50">
        <v>0.05</v>
      </c>
      <c r="I127" s="50" t="s">
        <v>19</v>
      </c>
      <c r="J127" s="50">
        <v>47</v>
      </c>
      <c r="K127" s="50">
        <v>2.35</v>
      </c>
      <c r="L127" s="50">
        <v>2.89</v>
      </c>
      <c r="M127" s="50">
        <v>50</v>
      </c>
      <c r="N127" s="50">
        <v>6000</v>
      </c>
      <c r="O127" s="50" t="s">
        <v>101</v>
      </c>
      <c r="P127" s="50"/>
    </row>
    <row r="128" spans="1:16" ht="18" customHeight="1" x14ac:dyDescent="0.35">
      <c r="A128" s="48">
        <v>21</v>
      </c>
      <c r="B128" s="48">
        <v>455849</v>
      </c>
      <c r="C128" s="48" t="s">
        <v>429</v>
      </c>
      <c r="D128" s="48" t="s">
        <v>430</v>
      </c>
      <c r="E128" s="77">
        <v>7311231800363</v>
      </c>
      <c r="F128" s="50">
        <v>32091000</v>
      </c>
      <c r="G128" s="50" t="s">
        <v>18</v>
      </c>
      <c r="H128" s="50">
        <v>2.5</v>
      </c>
      <c r="I128" s="50" t="s">
        <v>19</v>
      </c>
      <c r="J128" s="50">
        <v>40.01</v>
      </c>
      <c r="K128" s="50">
        <v>100.03</v>
      </c>
      <c r="L128" s="50">
        <v>123.04</v>
      </c>
      <c r="M128" s="50"/>
      <c r="N128" s="50">
        <v>198</v>
      </c>
      <c r="O128" s="50" t="s">
        <v>101</v>
      </c>
      <c r="P128" s="50" t="s">
        <v>28</v>
      </c>
    </row>
    <row r="129" spans="1:16" ht="18" customHeight="1" x14ac:dyDescent="0.35">
      <c r="A129" s="48">
        <v>22</v>
      </c>
      <c r="B129" s="48">
        <v>403616</v>
      </c>
      <c r="C129" s="48" t="s">
        <v>431</v>
      </c>
      <c r="D129" s="48" t="s">
        <v>432</v>
      </c>
      <c r="E129" s="77">
        <v>5902829038965</v>
      </c>
      <c r="F129" s="50">
        <v>32091000</v>
      </c>
      <c r="G129" s="50" t="s">
        <v>18</v>
      </c>
      <c r="H129" s="50">
        <v>0.05</v>
      </c>
      <c r="I129" s="50" t="s">
        <v>19</v>
      </c>
      <c r="J129" s="50">
        <v>47</v>
      </c>
      <c r="K129" s="50">
        <v>2.35</v>
      </c>
      <c r="L129" s="50">
        <v>2.89</v>
      </c>
      <c r="M129" s="50">
        <v>50</v>
      </c>
      <c r="N129" s="50">
        <v>6000</v>
      </c>
      <c r="O129" s="50" t="s">
        <v>101</v>
      </c>
      <c r="P129" s="50" t="s">
        <v>28</v>
      </c>
    </row>
    <row r="130" spans="1:16" ht="18" customHeight="1" x14ac:dyDescent="0.35">
      <c r="A130" s="48">
        <v>23</v>
      </c>
      <c r="B130" s="48">
        <v>403630</v>
      </c>
      <c r="C130" s="48" t="s">
        <v>433</v>
      </c>
      <c r="D130" s="48" t="s">
        <v>434</v>
      </c>
      <c r="E130" s="77">
        <v>5902829039108</v>
      </c>
      <c r="F130" s="50">
        <v>32091000</v>
      </c>
      <c r="G130" s="50" t="s">
        <v>18</v>
      </c>
      <c r="H130" s="50">
        <v>2.5</v>
      </c>
      <c r="I130" s="50" t="s">
        <v>19</v>
      </c>
      <c r="J130" s="50">
        <v>40.01</v>
      </c>
      <c r="K130" s="50">
        <v>100.03</v>
      </c>
      <c r="L130" s="50">
        <v>123.04</v>
      </c>
      <c r="M130" s="50"/>
      <c r="N130" s="50">
        <v>198</v>
      </c>
      <c r="O130" s="50" t="s">
        <v>101</v>
      </c>
      <c r="P130" s="50" t="s">
        <v>28</v>
      </c>
    </row>
    <row r="131" spans="1:16" ht="18" customHeight="1" x14ac:dyDescent="0.35">
      <c r="A131" s="48">
        <v>24</v>
      </c>
      <c r="B131" s="48">
        <v>468957</v>
      </c>
      <c r="C131" s="48" t="s">
        <v>435</v>
      </c>
      <c r="D131" s="48" t="s">
        <v>3826</v>
      </c>
      <c r="E131" s="77">
        <v>7311231806068</v>
      </c>
      <c r="F131" s="50">
        <v>32091000</v>
      </c>
      <c r="G131" s="50" t="s">
        <v>18</v>
      </c>
      <c r="H131" s="50">
        <v>5</v>
      </c>
      <c r="I131" s="50" t="s">
        <v>19</v>
      </c>
      <c r="J131" s="50">
        <v>34.92</v>
      </c>
      <c r="K131" s="50">
        <v>174.62</v>
      </c>
      <c r="L131" s="50">
        <v>214.78</v>
      </c>
      <c r="M131" s="50"/>
      <c r="N131" s="50">
        <v>96</v>
      </c>
      <c r="O131" s="50" t="s">
        <v>101</v>
      </c>
      <c r="P131" s="50" t="s">
        <v>28</v>
      </c>
    </row>
    <row r="132" spans="1:16" ht="18" customHeight="1" x14ac:dyDescent="0.35">
      <c r="A132" s="48">
        <v>25</v>
      </c>
      <c r="B132" s="48">
        <v>403617</v>
      </c>
      <c r="C132" s="48" t="s">
        <v>436</v>
      </c>
      <c r="D132" s="48" t="s">
        <v>437</v>
      </c>
      <c r="E132" s="77">
        <v>5902829038972</v>
      </c>
      <c r="F132" s="50">
        <v>32091000</v>
      </c>
      <c r="G132" s="50" t="s">
        <v>18</v>
      </c>
      <c r="H132" s="50">
        <v>0.05</v>
      </c>
      <c r="I132" s="50" t="s">
        <v>19</v>
      </c>
      <c r="J132" s="50">
        <v>47</v>
      </c>
      <c r="K132" s="50">
        <v>2.35</v>
      </c>
      <c r="L132" s="50">
        <v>2.89</v>
      </c>
      <c r="M132" s="50">
        <v>50</v>
      </c>
      <c r="N132" s="50">
        <v>6000</v>
      </c>
      <c r="O132" s="50" t="s">
        <v>101</v>
      </c>
      <c r="P132" s="50" t="s">
        <v>28</v>
      </c>
    </row>
    <row r="133" spans="1:16" ht="18" customHeight="1" x14ac:dyDescent="0.35">
      <c r="A133" s="48">
        <v>26</v>
      </c>
      <c r="B133" s="48">
        <v>403631</v>
      </c>
      <c r="C133" s="48" t="s">
        <v>438</v>
      </c>
      <c r="D133" s="48" t="s">
        <v>439</v>
      </c>
      <c r="E133" s="77">
        <v>5902829039115</v>
      </c>
      <c r="F133" s="50">
        <v>32091000</v>
      </c>
      <c r="G133" s="50" t="s">
        <v>18</v>
      </c>
      <c r="H133" s="50">
        <v>2.5</v>
      </c>
      <c r="I133" s="50" t="s">
        <v>19</v>
      </c>
      <c r="J133" s="50">
        <v>40.01</v>
      </c>
      <c r="K133" s="50">
        <v>100.03</v>
      </c>
      <c r="L133" s="50">
        <v>123.04</v>
      </c>
      <c r="M133" s="50"/>
      <c r="N133" s="50">
        <v>198</v>
      </c>
      <c r="O133" s="50" t="s">
        <v>101</v>
      </c>
      <c r="P133" s="50" t="s">
        <v>28</v>
      </c>
    </row>
    <row r="134" spans="1:16" ht="18" customHeight="1" x14ac:dyDescent="0.35">
      <c r="A134" s="48">
        <v>27</v>
      </c>
      <c r="B134" s="48">
        <v>455850</v>
      </c>
      <c r="C134" s="48" t="s">
        <v>440</v>
      </c>
      <c r="D134" s="48" t="s">
        <v>441</v>
      </c>
      <c r="E134" s="77">
        <v>5902829030204</v>
      </c>
      <c r="F134" s="50">
        <v>32091000</v>
      </c>
      <c r="G134" s="50" t="s">
        <v>18</v>
      </c>
      <c r="H134" s="50">
        <v>0.05</v>
      </c>
      <c r="I134" s="50" t="s">
        <v>19</v>
      </c>
      <c r="J134" s="50">
        <v>47</v>
      </c>
      <c r="K134" s="50">
        <v>2.35</v>
      </c>
      <c r="L134" s="50">
        <v>2.89</v>
      </c>
      <c r="M134" s="50">
        <v>50</v>
      </c>
      <c r="N134" s="50">
        <v>6000</v>
      </c>
      <c r="O134" s="50" t="s">
        <v>101</v>
      </c>
      <c r="P134" s="50"/>
    </row>
    <row r="135" spans="1:16" ht="18" customHeight="1" x14ac:dyDescent="0.35">
      <c r="A135" s="48">
        <v>28</v>
      </c>
      <c r="B135" s="48">
        <v>455851</v>
      </c>
      <c r="C135" s="48" t="s">
        <v>442</v>
      </c>
      <c r="D135" s="48" t="s">
        <v>443</v>
      </c>
      <c r="E135" s="77">
        <v>5902829030327</v>
      </c>
      <c r="F135" s="50">
        <v>32091000</v>
      </c>
      <c r="G135" s="50" t="s">
        <v>18</v>
      </c>
      <c r="H135" s="50">
        <v>2.5</v>
      </c>
      <c r="I135" s="50" t="s">
        <v>19</v>
      </c>
      <c r="J135" s="50">
        <v>40.01</v>
      </c>
      <c r="K135" s="50">
        <v>100.03</v>
      </c>
      <c r="L135" s="50">
        <v>123.04</v>
      </c>
      <c r="M135" s="50"/>
      <c r="N135" s="50">
        <v>198</v>
      </c>
      <c r="O135" s="50" t="s">
        <v>101</v>
      </c>
      <c r="P135" s="50"/>
    </row>
    <row r="136" spans="1:16" ht="18" customHeight="1" x14ac:dyDescent="0.35">
      <c r="A136" s="48">
        <v>29</v>
      </c>
      <c r="B136" s="48">
        <v>455852</v>
      </c>
      <c r="C136" s="48" t="s">
        <v>444</v>
      </c>
      <c r="D136" s="48" t="s">
        <v>445</v>
      </c>
      <c r="E136" s="77">
        <v>5902829017977</v>
      </c>
      <c r="F136" s="50">
        <v>32091000</v>
      </c>
      <c r="G136" s="50" t="s">
        <v>18</v>
      </c>
      <c r="H136" s="50">
        <v>0.05</v>
      </c>
      <c r="I136" s="50" t="s">
        <v>19</v>
      </c>
      <c r="J136" s="50">
        <v>47</v>
      </c>
      <c r="K136" s="50">
        <v>2.35</v>
      </c>
      <c r="L136" s="50">
        <v>2.89</v>
      </c>
      <c r="M136" s="50">
        <v>50</v>
      </c>
      <c r="N136" s="50">
        <v>6000</v>
      </c>
      <c r="O136" s="50" t="s">
        <v>101</v>
      </c>
      <c r="P136" s="50"/>
    </row>
    <row r="137" spans="1:16" ht="18" customHeight="1" x14ac:dyDescent="0.35">
      <c r="A137" s="48">
        <v>30</v>
      </c>
      <c r="B137" s="48">
        <v>455853</v>
      </c>
      <c r="C137" s="48" t="s">
        <v>446</v>
      </c>
      <c r="D137" s="48" t="s">
        <v>447</v>
      </c>
      <c r="E137" s="77">
        <v>5902829022438</v>
      </c>
      <c r="F137" s="50">
        <v>32091000</v>
      </c>
      <c r="G137" s="50" t="s">
        <v>18</v>
      </c>
      <c r="H137" s="50">
        <v>2.5</v>
      </c>
      <c r="I137" s="50" t="s">
        <v>19</v>
      </c>
      <c r="J137" s="50">
        <v>40.01</v>
      </c>
      <c r="K137" s="50">
        <v>100.03</v>
      </c>
      <c r="L137" s="50">
        <v>123.04</v>
      </c>
      <c r="M137" s="50"/>
      <c r="N137" s="50">
        <v>198</v>
      </c>
      <c r="O137" s="50" t="s">
        <v>101</v>
      </c>
      <c r="P137" s="50"/>
    </row>
    <row r="138" spans="1:16" ht="18" customHeight="1" x14ac:dyDescent="0.35">
      <c r="A138" s="48">
        <v>31</v>
      </c>
      <c r="B138" s="48">
        <v>455854</v>
      </c>
      <c r="C138" s="48" t="s">
        <v>448</v>
      </c>
      <c r="D138" s="48" t="s">
        <v>449</v>
      </c>
      <c r="E138" s="77">
        <v>5902829022421</v>
      </c>
      <c r="F138" s="50">
        <v>32091000</v>
      </c>
      <c r="G138" s="50" t="s">
        <v>18</v>
      </c>
      <c r="H138" s="50">
        <v>5</v>
      </c>
      <c r="I138" s="50" t="s">
        <v>19</v>
      </c>
      <c r="J138" s="50">
        <v>34.92</v>
      </c>
      <c r="K138" s="50">
        <v>174.62</v>
      </c>
      <c r="L138" s="50">
        <v>214.78</v>
      </c>
      <c r="M138" s="50"/>
      <c r="N138" s="50">
        <v>96</v>
      </c>
      <c r="O138" s="50" t="s">
        <v>101</v>
      </c>
      <c r="P138" s="50"/>
    </row>
    <row r="139" spans="1:16" ht="18" customHeight="1" x14ac:dyDescent="0.35">
      <c r="A139" s="48">
        <v>32</v>
      </c>
      <c r="B139" s="48">
        <v>455857</v>
      </c>
      <c r="C139" s="48" t="s">
        <v>450</v>
      </c>
      <c r="D139" s="48" t="s">
        <v>451</v>
      </c>
      <c r="E139" s="77">
        <v>5902829017731</v>
      </c>
      <c r="F139" s="50">
        <v>32091000</v>
      </c>
      <c r="G139" s="50" t="s">
        <v>18</v>
      </c>
      <c r="H139" s="50">
        <v>0.05</v>
      </c>
      <c r="I139" s="50" t="s">
        <v>19</v>
      </c>
      <c r="J139" s="50">
        <v>47</v>
      </c>
      <c r="K139" s="50">
        <v>2.35</v>
      </c>
      <c r="L139" s="50">
        <v>2.89</v>
      </c>
      <c r="M139" s="50">
        <v>50</v>
      </c>
      <c r="N139" s="50">
        <v>6000</v>
      </c>
      <c r="O139" s="50" t="s">
        <v>101</v>
      </c>
      <c r="P139" s="50"/>
    </row>
    <row r="140" spans="1:16" ht="18" customHeight="1" x14ac:dyDescent="0.35">
      <c r="A140" s="48">
        <v>33</v>
      </c>
      <c r="B140" s="48">
        <v>455855</v>
      </c>
      <c r="C140" s="48" t="s">
        <v>452</v>
      </c>
      <c r="D140" s="48" t="s">
        <v>453</v>
      </c>
      <c r="E140" s="77">
        <v>5902829021677</v>
      </c>
      <c r="F140" s="50">
        <v>32091000</v>
      </c>
      <c r="G140" s="50" t="s">
        <v>18</v>
      </c>
      <c r="H140" s="50">
        <v>2.5</v>
      </c>
      <c r="I140" s="50" t="s">
        <v>19</v>
      </c>
      <c r="J140" s="50">
        <v>40.01</v>
      </c>
      <c r="K140" s="50">
        <v>100.03</v>
      </c>
      <c r="L140" s="50">
        <v>123.04</v>
      </c>
      <c r="M140" s="50"/>
      <c r="N140" s="50">
        <v>198</v>
      </c>
      <c r="O140" s="50" t="s">
        <v>101</v>
      </c>
      <c r="P140" s="50"/>
    </row>
    <row r="141" spans="1:16" ht="18" customHeight="1" x14ac:dyDescent="0.35">
      <c r="A141" s="48">
        <v>34</v>
      </c>
      <c r="B141" s="48">
        <v>455856</v>
      </c>
      <c r="C141" s="48" t="s">
        <v>454</v>
      </c>
      <c r="D141" s="48" t="s">
        <v>455</v>
      </c>
      <c r="E141" s="77">
        <v>5902829021660</v>
      </c>
      <c r="F141" s="50">
        <v>32091000</v>
      </c>
      <c r="G141" s="50" t="s">
        <v>18</v>
      </c>
      <c r="H141" s="50">
        <v>5</v>
      </c>
      <c r="I141" s="50" t="s">
        <v>19</v>
      </c>
      <c r="J141" s="50">
        <v>34.92</v>
      </c>
      <c r="K141" s="50">
        <v>174.62</v>
      </c>
      <c r="L141" s="50">
        <v>214.78</v>
      </c>
      <c r="M141" s="50"/>
      <c r="N141" s="50">
        <v>96</v>
      </c>
      <c r="O141" s="50" t="s">
        <v>101</v>
      </c>
      <c r="P141" s="50"/>
    </row>
    <row r="142" spans="1:16" ht="18" customHeight="1" x14ac:dyDescent="0.35">
      <c r="A142" s="48">
        <v>35</v>
      </c>
      <c r="B142" s="48">
        <v>455858</v>
      </c>
      <c r="C142" s="48" t="s">
        <v>456</v>
      </c>
      <c r="D142" s="48" t="s">
        <v>457</v>
      </c>
      <c r="E142" s="77">
        <v>5902829026986</v>
      </c>
      <c r="F142" s="50">
        <v>32091000</v>
      </c>
      <c r="G142" s="50" t="s">
        <v>18</v>
      </c>
      <c r="H142" s="50">
        <v>0.05</v>
      </c>
      <c r="I142" s="50" t="s">
        <v>19</v>
      </c>
      <c r="J142" s="50">
        <v>47</v>
      </c>
      <c r="K142" s="50">
        <v>2.35</v>
      </c>
      <c r="L142" s="50">
        <v>2.89</v>
      </c>
      <c r="M142" s="50">
        <v>50</v>
      </c>
      <c r="N142" s="50">
        <v>6000</v>
      </c>
      <c r="O142" s="50" t="s">
        <v>101</v>
      </c>
      <c r="P142" s="50"/>
    </row>
    <row r="143" spans="1:16" ht="18" customHeight="1" x14ac:dyDescent="0.35">
      <c r="A143" s="48">
        <v>36</v>
      </c>
      <c r="B143" s="48">
        <v>455859</v>
      </c>
      <c r="C143" s="48" t="s">
        <v>458</v>
      </c>
      <c r="D143" s="48" t="s">
        <v>459</v>
      </c>
      <c r="E143" s="77">
        <v>5902829026931</v>
      </c>
      <c r="F143" s="50">
        <v>32091000</v>
      </c>
      <c r="G143" s="50" t="s">
        <v>18</v>
      </c>
      <c r="H143" s="50">
        <v>2.5</v>
      </c>
      <c r="I143" s="50" t="s">
        <v>19</v>
      </c>
      <c r="J143" s="50">
        <v>40.01</v>
      </c>
      <c r="K143" s="50">
        <v>100.03</v>
      </c>
      <c r="L143" s="50">
        <v>123.04</v>
      </c>
      <c r="M143" s="50"/>
      <c r="N143" s="50">
        <v>198</v>
      </c>
      <c r="O143" s="50" t="s">
        <v>101</v>
      </c>
      <c r="P143" s="50"/>
    </row>
    <row r="144" spans="1:16" ht="18" customHeight="1" x14ac:dyDescent="0.35">
      <c r="A144" s="48">
        <v>37</v>
      </c>
      <c r="B144" s="48">
        <v>455860</v>
      </c>
      <c r="C144" s="48" t="s">
        <v>460</v>
      </c>
      <c r="D144" s="48" t="s">
        <v>461</v>
      </c>
      <c r="E144" s="77">
        <v>5902829026948</v>
      </c>
      <c r="F144" s="50">
        <v>32091000</v>
      </c>
      <c r="G144" s="50" t="s">
        <v>18</v>
      </c>
      <c r="H144" s="50">
        <v>5</v>
      </c>
      <c r="I144" s="50" t="s">
        <v>19</v>
      </c>
      <c r="J144" s="50">
        <v>34.92</v>
      </c>
      <c r="K144" s="50">
        <v>174.62</v>
      </c>
      <c r="L144" s="50">
        <v>214.78</v>
      </c>
      <c r="M144" s="50"/>
      <c r="N144" s="50">
        <v>96</v>
      </c>
      <c r="O144" s="50" t="s">
        <v>101</v>
      </c>
      <c r="P144" s="50"/>
    </row>
    <row r="145" spans="1:16" ht="18" customHeight="1" x14ac:dyDescent="0.35">
      <c r="A145" s="48">
        <v>38</v>
      </c>
      <c r="B145" s="48">
        <v>403619</v>
      </c>
      <c r="C145" s="48" t="s">
        <v>462</v>
      </c>
      <c r="D145" s="48" t="s">
        <v>463</v>
      </c>
      <c r="E145" s="77">
        <v>5902829038996</v>
      </c>
      <c r="F145" s="50">
        <v>32091000</v>
      </c>
      <c r="G145" s="50" t="s">
        <v>18</v>
      </c>
      <c r="H145" s="50">
        <v>0.05</v>
      </c>
      <c r="I145" s="50" t="s">
        <v>19</v>
      </c>
      <c r="J145" s="50">
        <v>47</v>
      </c>
      <c r="K145" s="50">
        <v>2.35</v>
      </c>
      <c r="L145" s="50">
        <v>2.89</v>
      </c>
      <c r="M145" s="50">
        <v>50</v>
      </c>
      <c r="N145" s="50">
        <v>6000</v>
      </c>
      <c r="O145" s="50" t="s">
        <v>101</v>
      </c>
      <c r="P145" s="50" t="s">
        <v>28</v>
      </c>
    </row>
    <row r="146" spans="1:16" ht="18" customHeight="1" x14ac:dyDescent="0.35">
      <c r="A146" s="48">
        <v>39</v>
      </c>
      <c r="B146" s="48">
        <v>403633</v>
      </c>
      <c r="C146" s="48" t="s">
        <v>464</v>
      </c>
      <c r="D146" s="48" t="s">
        <v>465</v>
      </c>
      <c r="E146" s="77">
        <v>5902829039139</v>
      </c>
      <c r="F146" s="50">
        <v>32091000</v>
      </c>
      <c r="G146" s="50" t="s">
        <v>18</v>
      </c>
      <c r="H146" s="50">
        <v>2.5</v>
      </c>
      <c r="I146" s="50" t="s">
        <v>19</v>
      </c>
      <c r="J146" s="50">
        <v>40.01</v>
      </c>
      <c r="K146" s="50">
        <v>100.03</v>
      </c>
      <c r="L146" s="50">
        <v>123.04</v>
      </c>
      <c r="M146" s="50"/>
      <c r="N146" s="50">
        <v>198</v>
      </c>
      <c r="O146" s="50" t="s">
        <v>101</v>
      </c>
      <c r="P146" s="50" t="s">
        <v>28</v>
      </c>
    </row>
    <row r="147" spans="1:16" ht="18" customHeight="1" x14ac:dyDescent="0.35">
      <c r="A147" s="48">
        <v>40</v>
      </c>
      <c r="B147" s="48">
        <v>468958</v>
      </c>
      <c r="C147" s="48" t="s">
        <v>466</v>
      </c>
      <c r="D147" s="48" t="s">
        <v>467</v>
      </c>
      <c r="E147" s="77">
        <v>7311231806075</v>
      </c>
      <c r="F147" s="50">
        <v>32091000</v>
      </c>
      <c r="G147" s="50" t="s">
        <v>18</v>
      </c>
      <c r="H147" s="50">
        <v>5</v>
      </c>
      <c r="I147" s="50" t="s">
        <v>19</v>
      </c>
      <c r="J147" s="50">
        <v>34.92</v>
      </c>
      <c r="K147" s="50">
        <v>174.62</v>
      </c>
      <c r="L147" s="50">
        <v>214.78</v>
      </c>
      <c r="M147" s="50"/>
      <c r="N147" s="50">
        <v>96</v>
      </c>
      <c r="O147" s="50" t="s">
        <v>101</v>
      </c>
      <c r="P147" s="50" t="s">
        <v>28</v>
      </c>
    </row>
    <row r="148" spans="1:16" ht="18" customHeight="1" x14ac:dyDescent="0.35">
      <c r="A148" s="48">
        <v>41</v>
      </c>
      <c r="B148" s="48">
        <v>455861</v>
      </c>
      <c r="C148" s="48" t="s">
        <v>468</v>
      </c>
      <c r="D148" s="48" t="s">
        <v>469</v>
      </c>
      <c r="E148" s="77">
        <v>5902829017748</v>
      </c>
      <c r="F148" s="50">
        <v>32091000</v>
      </c>
      <c r="G148" s="50" t="s">
        <v>18</v>
      </c>
      <c r="H148" s="50">
        <v>0.05</v>
      </c>
      <c r="I148" s="50" t="s">
        <v>19</v>
      </c>
      <c r="J148" s="50">
        <v>47</v>
      </c>
      <c r="K148" s="50">
        <v>2.35</v>
      </c>
      <c r="L148" s="50">
        <v>2.89</v>
      </c>
      <c r="M148" s="50">
        <v>50</v>
      </c>
      <c r="N148" s="50">
        <v>96</v>
      </c>
      <c r="O148" s="50" t="s">
        <v>101</v>
      </c>
      <c r="P148" s="50"/>
    </row>
    <row r="149" spans="1:16" ht="18" customHeight="1" x14ac:dyDescent="0.35">
      <c r="A149" s="48">
        <v>42</v>
      </c>
      <c r="B149" s="48">
        <v>455862</v>
      </c>
      <c r="C149" s="48" t="s">
        <v>470</v>
      </c>
      <c r="D149" s="48" t="s">
        <v>471</v>
      </c>
      <c r="E149" s="77">
        <v>5902829022278</v>
      </c>
      <c r="F149" s="50">
        <v>32091000</v>
      </c>
      <c r="G149" s="50" t="s">
        <v>18</v>
      </c>
      <c r="H149" s="50">
        <v>2.5</v>
      </c>
      <c r="I149" s="50" t="s">
        <v>19</v>
      </c>
      <c r="J149" s="50">
        <v>40.01</v>
      </c>
      <c r="K149" s="50">
        <v>100.03</v>
      </c>
      <c r="L149" s="50">
        <v>123.04</v>
      </c>
      <c r="M149" s="50"/>
      <c r="N149" s="50">
        <v>198</v>
      </c>
      <c r="O149" s="50" t="s">
        <v>101</v>
      </c>
      <c r="P149" s="50"/>
    </row>
    <row r="150" spans="1:16" ht="18" customHeight="1" x14ac:dyDescent="0.35">
      <c r="A150" s="48">
        <v>43</v>
      </c>
      <c r="B150" s="48">
        <v>455863</v>
      </c>
      <c r="C150" s="48" t="s">
        <v>472</v>
      </c>
      <c r="D150" s="48" t="s">
        <v>473</v>
      </c>
      <c r="E150" s="77">
        <v>5902829032048</v>
      </c>
      <c r="F150" s="50">
        <v>32091000</v>
      </c>
      <c r="G150" s="50" t="s">
        <v>18</v>
      </c>
      <c r="H150" s="50">
        <v>0.05</v>
      </c>
      <c r="I150" s="50" t="s">
        <v>19</v>
      </c>
      <c r="J150" s="50">
        <v>47</v>
      </c>
      <c r="K150" s="50">
        <v>2.35</v>
      </c>
      <c r="L150" s="50">
        <v>2.89</v>
      </c>
      <c r="M150" s="50">
        <v>50</v>
      </c>
      <c r="N150" s="50">
        <v>6000</v>
      </c>
      <c r="O150" s="50" t="s">
        <v>101</v>
      </c>
      <c r="P150" s="50"/>
    </row>
    <row r="151" spans="1:16" ht="18" customHeight="1" x14ac:dyDescent="0.35">
      <c r="A151" s="48">
        <v>44</v>
      </c>
      <c r="B151" s="48">
        <v>455864</v>
      </c>
      <c r="C151" s="48" t="s">
        <v>474</v>
      </c>
      <c r="D151" s="48" t="s">
        <v>475</v>
      </c>
      <c r="E151" s="77">
        <v>5902829031997</v>
      </c>
      <c r="F151" s="50">
        <v>32091000</v>
      </c>
      <c r="G151" s="50" t="s">
        <v>18</v>
      </c>
      <c r="H151" s="50">
        <v>2.5</v>
      </c>
      <c r="I151" s="50" t="s">
        <v>19</v>
      </c>
      <c r="J151" s="50">
        <v>40.01</v>
      </c>
      <c r="K151" s="50">
        <v>100.03</v>
      </c>
      <c r="L151" s="50">
        <v>123.04</v>
      </c>
      <c r="M151" s="50"/>
      <c r="N151" s="50">
        <v>198</v>
      </c>
      <c r="O151" s="50" t="s">
        <v>101</v>
      </c>
      <c r="P151" s="50"/>
    </row>
    <row r="152" spans="1:16" ht="18" customHeight="1" x14ac:dyDescent="0.35">
      <c r="A152" s="48">
        <v>45</v>
      </c>
      <c r="B152" s="48">
        <v>455865</v>
      </c>
      <c r="C152" s="48" t="s">
        <v>476</v>
      </c>
      <c r="D152" s="48" t="s">
        <v>477</v>
      </c>
      <c r="E152" s="77">
        <v>5902829032000</v>
      </c>
      <c r="F152" s="50">
        <v>32091000</v>
      </c>
      <c r="G152" s="50" t="s">
        <v>18</v>
      </c>
      <c r="H152" s="50">
        <v>5</v>
      </c>
      <c r="I152" s="50" t="s">
        <v>19</v>
      </c>
      <c r="J152" s="50">
        <v>34.92</v>
      </c>
      <c r="K152" s="50">
        <v>174.62</v>
      </c>
      <c r="L152" s="50">
        <v>214.78</v>
      </c>
      <c r="M152" s="50"/>
      <c r="N152" s="50">
        <v>96</v>
      </c>
      <c r="O152" s="50" t="s">
        <v>101</v>
      </c>
      <c r="P152" s="50"/>
    </row>
    <row r="153" spans="1:16" ht="18" customHeight="1" x14ac:dyDescent="0.35">
      <c r="A153" s="48">
        <v>46</v>
      </c>
      <c r="B153" s="48">
        <v>455866</v>
      </c>
      <c r="C153" s="48" t="s">
        <v>478</v>
      </c>
      <c r="D153" s="48" t="s">
        <v>479</v>
      </c>
      <c r="E153" s="77">
        <v>5902829027952</v>
      </c>
      <c r="F153" s="50">
        <v>32091000</v>
      </c>
      <c r="G153" s="50" t="s">
        <v>18</v>
      </c>
      <c r="H153" s="50">
        <v>0.05</v>
      </c>
      <c r="I153" s="50" t="s">
        <v>19</v>
      </c>
      <c r="J153" s="50">
        <v>47</v>
      </c>
      <c r="K153" s="50">
        <v>2.35</v>
      </c>
      <c r="L153" s="50">
        <v>2.89</v>
      </c>
      <c r="M153" s="50">
        <v>50</v>
      </c>
      <c r="N153" s="50">
        <v>6000</v>
      </c>
      <c r="O153" s="50" t="s">
        <v>101</v>
      </c>
      <c r="P153" s="50"/>
    </row>
    <row r="154" spans="1:16" ht="18" customHeight="1" x14ac:dyDescent="0.35">
      <c r="A154" s="48">
        <v>47</v>
      </c>
      <c r="B154" s="48">
        <v>455867</v>
      </c>
      <c r="C154" s="48" t="s">
        <v>480</v>
      </c>
      <c r="D154" s="48" t="s">
        <v>481</v>
      </c>
      <c r="E154" s="77">
        <v>5902829027877</v>
      </c>
      <c r="F154" s="50">
        <v>32091000</v>
      </c>
      <c r="G154" s="50" t="s">
        <v>18</v>
      </c>
      <c r="H154" s="50">
        <v>2.5</v>
      </c>
      <c r="I154" s="50" t="s">
        <v>19</v>
      </c>
      <c r="J154" s="50">
        <v>40.01</v>
      </c>
      <c r="K154" s="50">
        <v>100.03</v>
      </c>
      <c r="L154" s="50">
        <v>123.04</v>
      </c>
      <c r="M154" s="50"/>
      <c r="N154" s="50">
        <v>198</v>
      </c>
      <c r="O154" s="50" t="s">
        <v>101</v>
      </c>
      <c r="P154" s="50"/>
    </row>
    <row r="155" spans="1:16" ht="18" customHeight="1" x14ac:dyDescent="0.35">
      <c r="A155" s="48">
        <v>48</v>
      </c>
      <c r="B155" s="48">
        <v>455868</v>
      </c>
      <c r="C155" s="48" t="s">
        <v>482</v>
      </c>
      <c r="D155" s="48" t="s">
        <v>483</v>
      </c>
      <c r="E155" s="77">
        <v>5902829027884</v>
      </c>
      <c r="F155" s="50">
        <v>32091000</v>
      </c>
      <c r="G155" s="50" t="s">
        <v>18</v>
      </c>
      <c r="H155" s="50">
        <v>5</v>
      </c>
      <c r="I155" s="50" t="s">
        <v>19</v>
      </c>
      <c r="J155" s="50">
        <v>34.92</v>
      </c>
      <c r="K155" s="50">
        <v>174.62</v>
      </c>
      <c r="L155" s="50">
        <v>214.78</v>
      </c>
      <c r="M155" s="50"/>
      <c r="N155" s="50">
        <v>96</v>
      </c>
      <c r="O155" s="50" t="s">
        <v>101</v>
      </c>
      <c r="P155" s="50"/>
    </row>
    <row r="156" spans="1:16" ht="18" customHeight="1" x14ac:dyDescent="0.35">
      <c r="A156" s="48">
        <v>49</v>
      </c>
      <c r="B156" s="48">
        <v>455869</v>
      </c>
      <c r="C156" s="48" t="s">
        <v>484</v>
      </c>
      <c r="D156" s="48" t="s">
        <v>485</v>
      </c>
      <c r="E156" s="77">
        <v>5902829030242</v>
      </c>
      <c r="F156" s="50">
        <v>32091000</v>
      </c>
      <c r="G156" s="50" t="s">
        <v>18</v>
      </c>
      <c r="H156" s="50">
        <v>0.05</v>
      </c>
      <c r="I156" s="50" t="s">
        <v>19</v>
      </c>
      <c r="J156" s="50">
        <v>47</v>
      </c>
      <c r="K156" s="50">
        <v>2.35</v>
      </c>
      <c r="L156" s="50">
        <v>2.89</v>
      </c>
      <c r="M156" s="50">
        <v>50</v>
      </c>
      <c r="N156" s="50">
        <v>6000</v>
      </c>
      <c r="O156" s="50" t="s">
        <v>101</v>
      </c>
      <c r="P156" s="50"/>
    </row>
    <row r="157" spans="1:16" ht="18" customHeight="1" x14ac:dyDescent="0.35">
      <c r="A157" s="48">
        <v>50</v>
      </c>
      <c r="B157" s="48">
        <v>455870</v>
      </c>
      <c r="C157" s="48" t="s">
        <v>486</v>
      </c>
      <c r="D157" s="48" t="s">
        <v>487</v>
      </c>
      <c r="E157" s="77">
        <v>5902829030365</v>
      </c>
      <c r="F157" s="50">
        <v>32091000</v>
      </c>
      <c r="G157" s="50" t="s">
        <v>18</v>
      </c>
      <c r="H157" s="50">
        <v>2.5</v>
      </c>
      <c r="I157" s="50" t="s">
        <v>19</v>
      </c>
      <c r="J157" s="50">
        <v>40.01</v>
      </c>
      <c r="K157" s="50">
        <v>100.03</v>
      </c>
      <c r="L157" s="50">
        <v>123.04</v>
      </c>
      <c r="M157" s="50"/>
      <c r="N157" s="50">
        <v>198</v>
      </c>
      <c r="O157" s="50" t="s">
        <v>101</v>
      </c>
      <c r="P157" s="50"/>
    </row>
    <row r="158" spans="1:16" ht="18" customHeight="1" x14ac:dyDescent="0.35">
      <c r="A158" s="48">
        <v>51</v>
      </c>
      <c r="B158" s="48">
        <v>455871</v>
      </c>
      <c r="C158" s="48" t="s">
        <v>488</v>
      </c>
      <c r="D158" s="48" t="s">
        <v>489</v>
      </c>
      <c r="E158" s="77">
        <v>5902829027976</v>
      </c>
      <c r="F158" s="50">
        <v>32091000</v>
      </c>
      <c r="G158" s="50" t="s">
        <v>18</v>
      </c>
      <c r="H158" s="50">
        <v>0.05</v>
      </c>
      <c r="I158" s="50" t="s">
        <v>19</v>
      </c>
      <c r="J158" s="50">
        <v>47</v>
      </c>
      <c r="K158" s="50">
        <v>2.35</v>
      </c>
      <c r="L158" s="50">
        <v>2.89</v>
      </c>
      <c r="M158" s="50">
        <v>50</v>
      </c>
      <c r="N158" s="50">
        <v>6000</v>
      </c>
      <c r="O158" s="50" t="s">
        <v>101</v>
      </c>
      <c r="P158" s="50"/>
    </row>
    <row r="159" spans="1:16" ht="18" customHeight="1" x14ac:dyDescent="0.35">
      <c r="A159" s="48">
        <v>52</v>
      </c>
      <c r="B159" s="48">
        <v>455872</v>
      </c>
      <c r="C159" s="48" t="s">
        <v>490</v>
      </c>
      <c r="D159" s="48" t="s">
        <v>491</v>
      </c>
      <c r="E159" s="77">
        <v>5902829027914</v>
      </c>
      <c r="F159" s="50">
        <v>32091000</v>
      </c>
      <c r="G159" s="50" t="s">
        <v>18</v>
      </c>
      <c r="H159" s="50">
        <v>2.5</v>
      </c>
      <c r="I159" s="50" t="s">
        <v>19</v>
      </c>
      <c r="J159" s="50">
        <v>40.01</v>
      </c>
      <c r="K159" s="50">
        <v>100.03</v>
      </c>
      <c r="L159" s="50">
        <v>123.04</v>
      </c>
      <c r="M159" s="50"/>
      <c r="N159" s="50">
        <v>198</v>
      </c>
      <c r="O159" s="50" t="s">
        <v>101</v>
      </c>
      <c r="P159" s="50"/>
    </row>
    <row r="160" spans="1:16" ht="18" customHeight="1" x14ac:dyDescent="0.35">
      <c r="A160" s="48">
        <v>53</v>
      </c>
      <c r="B160" s="48">
        <v>455873</v>
      </c>
      <c r="C160" s="48" t="s">
        <v>492</v>
      </c>
      <c r="D160" s="48" t="s">
        <v>493</v>
      </c>
      <c r="E160" s="77">
        <v>5902829027921</v>
      </c>
      <c r="F160" s="50">
        <v>32091000</v>
      </c>
      <c r="G160" s="50" t="s">
        <v>18</v>
      </c>
      <c r="H160" s="50">
        <v>5</v>
      </c>
      <c r="I160" s="50" t="s">
        <v>19</v>
      </c>
      <c r="J160" s="50">
        <v>34.92</v>
      </c>
      <c r="K160" s="50">
        <v>174.62</v>
      </c>
      <c r="L160" s="50">
        <v>214.78</v>
      </c>
      <c r="M160" s="50"/>
      <c r="N160" s="50">
        <v>96</v>
      </c>
      <c r="O160" s="50" t="s">
        <v>101</v>
      </c>
      <c r="P160" s="50"/>
    </row>
    <row r="161" spans="1:16" ht="18" customHeight="1" x14ac:dyDescent="0.35">
      <c r="A161" s="48">
        <v>54</v>
      </c>
      <c r="B161" s="48">
        <v>455874</v>
      </c>
      <c r="C161" s="48" t="s">
        <v>494</v>
      </c>
      <c r="D161" s="48" t="s">
        <v>495</v>
      </c>
      <c r="E161" s="77">
        <v>5902829030198</v>
      </c>
      <c r="F161" s="50">
        <v>32091000</v>
      </c>
      <c r="G161" s="50" t="s">
        <v>18</v>
      </c>
      <c r="H161" s="50">
        <v>0.05</v>
      </c>
      <c r="I161" s="50" t="s">
        <v>19</v>
      </c>
      <c r="J161" s="50">
        <v>47</v>
      </c>
      <c r="K161" s="50">
        <v>2.35</v>
      </c>
      <c r="L161" s="50">
        <v>2.89</v>
      </c>
      <c r="M161" s="50">
        <v>50</v>
      </c>
      <c r="N161" s="50">
        <v>6000</v>
      </c>
      <c r="O161" s="50" t="s">
        <v>101</v>
      </c>
      <c r="P161" s="50"/>
    </row>
    <row r="162" spans="1:16" ht="18" customHeight="1" x14ac:dyDescent="0.35">
      <c r="A162" s="48">
        <v>55</v>
      </c>
      <c r="B162" s="48">
        <v>455875</v>
      </c>
      <c r="C162" s="48" t="s">
        <v>496</v>
      </c>
      <c r="D162" s="48" t="s">
        <v>497</v>
      </c>
      <c r="E162" s="77">
        <v>5902829030310</v>
      </c>
      <c r="F162" s="50">
        <v>32091000</v>
      </c>
      <c r="G162" s="50" t="s">
        <v>18</v>
      </c>
      <c r="H162" s="50">
        <v>2.5</v>
      </c>
      <c r="I162" s="50" t="s">
        <v>19</v>
      </c>
      <c r="J162" s="50">
        <v>40.01</v>
      </c>
      <c r="K162" s="50">
        <v>100.03</v>
      </c>
      <c r="L162" s="50">
        <v>123.04</v>
      </c>
      <c r="M162" s="50"/>
      <c r="N162" s="50">
        <v>198</v>
      </c>
      <c r="O162" s="50" t="s">
        <v>101</v>
      </c>
      <c r="P162" s="50"/>
    </row>
    <row r="163" spans="1:16" ht="18" customHeight="1" x14ac:dyDescent="0.35">
      <c r="A163" s="48">
        <v>56</v>
      </c>
      <c r="B163" s="48">
        <v>455876</v>
      </c>
      <c r="C163" s="48" t="s">
        <v>498</v>
      </c>
      <c r="D163" s="48" t="s">
        <v>499</v>
      </c>
      <c r="E163" s="77">
        <v>5902829032031</v>
      </c>
      <c r="F163" s="50">
        <v>32091000</v>
      </c>
      <c r="G163" s="50" t="s">
        <v>18</v>
      </c>
      <c r="H163" s="50">
        <v>0.05</v>
      </c>
      <c r="I163" s="50" t="s">
        <v>19</v>
      </c>
      <c r="J163" s="50">
        <v>47</v>
      </c>
      <c r="K163" s="50">
        <v>2.35</v>
      </c>
      <c r="L163" s="50">
        <v>2.89</v>
      </c>
      <c r="M163" s="50">
        <v>50</v>
      </c>
      <c r="N163" s="50">
        <v>6000</v>
      </c>
      <c r="O163" s="50" t="s">
        <v>101</v>
      </c>
      <c r="P163" s="50"/>
    </row>
    <row r="164" spans="1:16" ht="18" customHeight="1" x14ac:dyDescent="0.35">
      <c r="A164" s="48">
        <v>57</v>
      </c>
      <c r="B164" s="48">
        <v>455877</v>
      </c>
      <c r="C164" s="48" t="s">
        <v>500</v>
      </c>
      <c r="D164" s="48" t="s">
        <v>501</v>
      </c>
      <c r="E164" s="77">
        <v>5902829031973</v>
      </c>
      <c r="F164" s="50">
        <v>32091000</v>
      </c>
      <c r="G164" s="50" t="s">
        <v>18</v>
      </c>
      <c r="H164" s="50">
        <v>2.5</v>
      </c>
      <c r="I164" s="50" t="s">
        <v>19</v>
      </c>
      <c r="J164" s="50">
        <v>40.01</v>
      </c>
      <c r="K164" s="50">
        <v>100.03</v>
      </c>
      <c r="L164" s="50">
        <v>123.04</v>
      </c>
      <c r="M164" s="50"/>
      <c r="N164" s="50">
        <v>198</v>
      </c>
      <c r="O164" s="50" t="s">
        <v>101</v>
      </c>
      <c r="P164" s="50"/>
    </row>
    <row r="165" spans="1:16" ht="18" customHeight="1" x14ac:dyDescent="0.35">
      <c r="A165" s="48">
        <v>58</v>
      </c>
      <c r="B165" s="48">
        <v>455878</v>
      </c>
      <c r="C165" s="48" t="s">
        <v>502</v>
      </c>
      <c r="D165" s="48" t="s">
        <v>503</v>
      </c>
      <c r="E165" s="77">
        <v>7311231800431</v>
      </c>
      <c r="F165" s="50">
        <v>32091000</v>
      </c>
      <c r="G165" s="50" t="s">
        <v>18</v>
      </c>
      <c r="H165" s="50">
        <v>0.05</v>
      </c>
      <c r="I165" s="50" t="s">
        <v>19</v>
      </c>
      <c r="J165" s="50">
        <v>47</v>
      </c>
      <c r="K165" s="50">
        <v>2.35</v>
      </c>
      <c r="L165" s="50">
        <v>2.89</v>
      </c>
      <c r="M165" s="50">
        <v>50</v>
      </c>
      <c r="N165" s="50">
        <v>6000</v>
      </c>
      <c r="O165" s="50" t="s">
        <v>101</v>
      </c>
      <c r="P165" s="50"/>
    </row>
    <row r="166" spans="1:16" ht="18" customHeight="1" x14ac:dyDescent="0.35">
      <c r="A166" s="48">
        <v>59</v>
      </c>
      <c r="B166" s="48">
        <v>455879</v>
      </c>
      <c r="C166" s="48" t="s">
        <v>504</v>
      </c>
      <c r="D166" s="48" t="s">
        <v>505</v>
      </c>
      <c r="E166" s="77">
        <v>7311231800448</v>
      </c>
      <c r="F166" s="50">
        <v>32091000</v>
      </c>
      <c r="G166" s="50" t="s">
        <v>18</v>
      </c>
      <c r="H166" s="50">
        <v>2.5</v>
      </c>
      <c r="I166" s="50" t="s">
        <v>19</v>
      </c>
      <c r="J166" s="50">
        <v>40.01</v>
      </c>
      <c r="K166" s="50">
        <v>100.03</v>
      </c>
      <c r="L166" s="50">
        <v>123.04</v>
      </c>
      <c r="M166" s="50"/>
      <c r="N166" s="50">
        <v>198</v>
      </c>
      <c r="O166" s="50" t="s">
        <v>101</v>
      </c>
      <c r="P166" s="50"/>
    </row>
    <row r="167" spans="1:16" ht="18" customHeight="1" x14ac:dyDescent="0.35">
      <c r="A167" s="48">
        <v>60</v>
      </c>
      <c r="B167" s="48">
        <v>455880</v>
      </c>
      <c r="C167" s="48" t="s">
        <v>506</v>
      </c>
      <c r="D167" s="48" t="s">
        <v>507</v>
      </c>
      <c r="E167" s="77">
        <v>7311231800455</v>
      </c>
      <c r="F167" s="50">
        <v>32091000</v>
      </c>
      <c r="G167" s="50" t="s">
        <v>18</v>
      </c>
      <c r="H167" s="50">
        <v>5</v>
      </c>
      <c r="I167" s="50" t="s">
        <v>19</v>
      </c>
      <c r="J167" s="50">
        <v>34.92</v>
      </c>
      <c r="K167" s="50">
        <v>174.62</v>
      </c>
      <c r="L167" s="50">
        <v>214.78</v>
      </c>
      <c r="M167" s="50"/>
      <c r="N167" s="50">
        <v>96</v>
      </c>
      <c r="O167" s="50" t="s">
        <v>101</v>
      </c>
      <c r="P167" s="50"/>
    </row>
    <row r="168" spans="1:16" ht="18" customHeight="1" x14ac:dyDescent="0.35">
      <c r="A168" s="48">
        <v>61</v>
      </c>
      <c r="B168" s="48">
        <v>403612</v>
      </c>
      <c r="C168" s="48" t="s">
        <v>508</v>
      </c>
      <c r="D168" s="48" t="s">
        <v>509</v>
      </c>
      <c r="E168" s="77">
        <v>5902829038927</v>
      </c>
      <c r="F168" s="50">
        <v>32091000</v>
      </c>
      <c r="G168" s="50" t="s">
        <v>18</v>
      </c>
      <c r="H168" s="50">
        <v>0.05</v>
      </c>
      <c r="I168" s="50" t="s">
        <v>19</v>
      </c>
      <c r="J168" s="50">
        <v>47</v>
      </c>
      <c r="K168" s="50">
        <v>2.35</v>
      </c>
      <c r="L168" s="50">
        <v>2.89</v>
      </c>
      <c r="M168" s="50">
        <v>50</v>
      </c>
      <c r="N168" s="50">
        <v>6000</v>
      </c>
      <c r="O168" s="50" t="s">
        <v>101</v>
      </c>
      <c r="P168" s="50" t="s">
        <v>28</v>
      </c>
    </row>
    <row r="169" spans="1:16" ht="18" customHeight="1" x14ac:dyDescent="0.35">
      <c r="A169" s="48">
        <v>62</v>
      </c>
      <c r="B169" s="48">
        <v>403626</v>
      </c>
      <c r="C169" s="48" t="s">
        <v>510</v>
      </c>
      <c r="D169" s="48" t="s">
        <v>511</v>
      </c>
      <c r="E169" s="77">
        <v>5902829039061</v>
      </c>
      <c r="F169" s="50">
        <v>32091000</v>
      </c>
      <c r="G169" s="50" t="s">
        <v>18</v>
      </c>
      <c r="H169" s="50">
        <v>2.5</v>
      </c>
      <c r="I169" s="50" t="s">
        <v>19</v>
      </c>
      <c r="J169" s="50">
        <v>40.01</v>
      </c>
      <c r="K169" s="50">
        <v>100.03</v>
      </c>
      <c r="L169" s="50">
        <v>123.04</v>
      </c>
      <c r="M169" s="50"/>
      <c r="N169" s="50">
        <v>198</v>
      </c>
      <c r="O169" s="50" t="s">
        <v>101</v>
      </c>
      <c r="P169" s="50" t="s">
        <v>28</v>
      </c>
    </row>
    <row r="170" spans="1:16" ht="18" customHeight="1" x14ac:dyDescent="0.35">
      <c r="A170" s="48">
        <v>63</v>
      </c>
      <c r="B170" s="48">
        <v>468954</v>
      </c>
      <c r="C170" s="48" t="s">
        <v>512</v>
      </c>
      <c r="D170" s="48" t="s">
        <v>513</v>
      </c>
      <c r="E170" s="77">
        <v>7311231806037</v>
      </c>
      <c r="F170" s="50">
        <v>32091000</v>
      </c>
      <c r="G170" s="50" t="s">
        <v>18</v>
      </c>
      <c r="H170" s="50">
        <v>5</v>
      </c>
      <c r="I170" s="50" t="s">
        <v>19</v>
      </c>
      <c r="J170" s="50">
        <v>34.92</v>
      </c>
      <c r="K170" s="50">
        <v>174.62</v>
      </c>
      <c r="L170" s="50">
        <v>214.78</v>
      </c>
      <c r="M170" s="50"/>
      <c r="N170" s="50">
        <v>96</v>
      </c>
      <c r="O170" s="50" t="s">
        <v>101</v>
      </c>
      <c r="P170" s="50" t="s">
        <v>28</v>
      </c>
    </row>
    <row r="171" spans="1:16" ht="18" customHeight="1" x14ac:dyDescent="0.35">
      <c r="A171" s="48">
        <v>64</v>
      </c>
      <c r="B171" s="48">
        <v>455881</v>
      </c>
      <c r="C171" s="48" t="s">
        <v>514</v>
      </c>
      <c r="D171" s="48" t="s">
        <v>515</v>
      </c>
      <c r="E171" s="77">
        <v>5902829023756</v>
      </c>
      <c r="F171" s="50">
        <v>32091000</v>
      </c>
      <c r="G171" s="50" t="s">
        <v>18</v>
      </c>
      <c r="H171" s="50">
        <v>0.05</v>
      </c>
      <c r="I171" s="50" t="s">
        <v>19</v>
      </c>
      <c r="J171" s="50">
        <v>47</v>
      </c>
      <c r="K171" s="50">
        <v>2.35</v>
      </c>
      <c r="L171" s="50">
        <v>2.89</v>
      </c>
      <c r="M171" s="50">
        <v>50</v>
      </c>
      <c r="N171" s="50">
        <v>96</v>
      </c>
      <c r="O171" s="50" t="s">
        <v>101</v>
      </c>
      <c r="P171" s="50"/>
    </row>
    <row r="172" spans="1:16" ht="18" customHeight="1" x14ac:dyDescent="0.35">
      <c r="A172" s="48">
        <v>65</v>
      </c>
      <c r="B172" s="48">
        <v>455882</v>
      </c>
      <c r="C172" s="48" t="s">
        <v>516</v>
      </c>
      <c r="D172" s="48" t="s">
        <v>517</v>
      </c>
      <c r="E172" s="77">
        <v>5902829022919</v>
      </c>
      <c r="F172" s="50">
        <v>32091000</v>
      </c>
      <c r="G172" s="50" t="s">
        <v>18</v>
      </c>
      <c r="H172" s="50">
        <v>2.5</v>
      </c>
      <c r="I172" s="50" t="s">
        <v>19</v>
      </c>
      <c r="J172" s="50">
        <v>40.01</v>
      </c>
      <c r="K172" s="50">
        <v>100.03</v>
      </c>
      <c r="L172" s="50">
        <v>123.04</v>
      </c>
      <c r="M172" s="50"/>
      <c r="N172" s="50">
        <v>198</v>
      </c>
      <c r="O172" s="50" t="s">
        <v>101</v>
      </c>
      <c r="P172" s="50"/>
    </row>
    <row r="173" spans="1:16" ht="18" customHeight="1" x14ac:dyDescent="0.35">
      <c r="A173" s="48">
        <v>66</v>
      </c>
      <c r="B173" s="48">
        <v>455883</v>
      </c>
      <c r="C173" s="48" t="s">
        <v>518</v>
      </c>
      <c r="D173" s="48" t="s">
        <v>519</v>
      </c>
      <c r="E173" s="77">
        <v>5902829022902</v>
      </c>
      <c r="F173" s="50">
        <v>32091000</v>
      </c>
      <c r="G173" s="50" t="s">
        <v>18</v>
      </c>
      <c r="H173" s="50">
        <v>5</v>
      </c>
      <c r="I173" s="50" t="s">
        <v>19</v>
      </c>
      <c r="J173" s="50">
        <v>34.92</v>
      </c>
      <c r="K173" s="50">
        <v>174.62</v>
      </c>
      <c r="L173" s="50">
        <v>214.78</v>
      </c>
      <c r="M173" s="50"/>
      <c r="N173" s="50">
        <v>96</v>
      </c>
      <c r="O173" s="50" t="s">
        <v>101</v>
      </c>
      <c r="P173" s="50"/>
    </row>
    <row r="174" spans="1:16" ht="18" customHeight="1" x14ac:dyDescent="0.35">
      <c r="A174" s="48">
        <v>67</v>
      </c>
      <c r="B174" s="48">
        <v>403610</v>
      </c>
      <c r="C174" s="48" t="s">
        <v>520</v>
      </c>
      <c r="D174" s="48" t="s">
        <v>521</v>
      </c>
      <c r="E174" s="77">
        <v>5902829038903</v>
      </c>
      <c r="F174" s="50">
        <v>32091000</v>
      </c>
      <c r="G174" s="50" t="s">
        <v>18</v>
      </c>
      <c r="H174" s="50">
        <v>0.05</v>
      </c>
      <c r="I174" s="50" t="s">
        <v>19</v>
      </c>
      <c r="J174" s="50">
        <v>47</v>
      </c>
      <c r="K174" s="50">
        <v>2.35</v>
      </c>
      <c r="L174" s="50">
        <v>2.89</v>
      </c>
      <c r="M174" s="50">
        <v>50</v>
      </c>
      <c r="N174" s="50">
        <v>6000</v>
      </c>
      <c r="O174" s="50" t="s">
        <v>101</v>
      </c>
      <c r="P174" s="50" t="s">
        <v>28</v>
      </c>
    </row>
    <row r="175" spans="1:16" ht="18" customHeight="1" x14ac:dyDescent="0.35">
      <c r="A175" s="48">
        <v>68</v>
      </c>
      <c r="B175" s="48">
        <v>403624</v>
      </c>
      <c r="C175" s="48" t="s">
        <v>522</v>
      </c>
      <c r="D175" s="48" t="s">
        <v>523</v>
      </c>
      <c r="E175" s="77">
        <v>5902829039047</v>
      </c>
      <c r="F175" s="50">
        <v>32091000</v>
      </c>
      <c r="G175" s="50" t="s">
        <v>18</v>
      </c>
      <c r="H175" s="50">
        <v>2.5</v>
      </c>
      <c r="I175" s="50" t="s">
        <v>19</v>
      </c>
      <c r="J175" s="50">
        <v>40.01</v>
      </c>
      <c r="K175" s="50">
        <v>100.03</v>
      </c>
      <c r="L175" s="50">
        <v>123.04</v>
      </c>
      <c r="M175" s="50"/>
      <c r="N175" s="50">
        <v>198</v>
      </c>
      <c r="O175" s="50" t="s">
        <v>101</v>
      </c>
      <c r="P175" s="50" t="s">
        <v>28</v>
      </c>
    </row>
    <row r="176" spans="1:16" ht="18" customHeight="1" x14ac:dyDescent="0.35">
      <c r="A176" s="48">
        <v>69</v>
      </c>
      <c r="B176" s="48">
        <v>468953</v>
      </c>
      <c r="C176" s="48" t="s">
        <v>524</v>
      </c>
      <c r="D176" s="48" t="s">
        <v>525</v>
      </c>
      <c r="E176" s="77">
        <v>7311231806020</v>
      </c>
      <c r="F176" s="50">
        <v>32091000</v>
      </c>
      <c r="G176" s="50" t="s">
        <v>18</v>
      </c>
      <c r="H176" s="50">
        <v>5</v>
      </c>
      <c r="I176" s="50" t="s">
        <v>19</v>
      </c>
      <c r="J176" s="50">
        <v>34.92</v>
      </c>
      <c r="K176" s="50">
        <v>174.62</v>
      </c>
      <c r="L176" s="50">
        <v>214.78</v>
      </c>
      <c r="M176" s="50"/>
      <c r="N176" s="50">
        <v>96</v>
      </c>
      <c r="O176" s="50" t="s">
        <v>101</v>
      </c>
      <c r="P176" s="50" t="s">
        <v>28</v>
      </c>
    </row>
    <row r="177" spans="1:16" ht="18" customHeight="1" x14ac:dyDescent="0.35">
      <c r="A177" s="48">
        <v>70</v>
      </c>
      <c r="B177" s="48">
        <v>403606</v>
      </c>
      <c r="C177" s="48" t="s">
        <v>526</v>
      </c>
      <c r="D177" s="48" t="s">
        <v>527</v>
      </c>
      <c r="E177" s="77">
        <v>5902829038866</v>
      </c>
      <c r="F177" s="50">
        <v>32091000</v>
      </c>
      <c r="G177" s="50" t="s">
        <v>18</v>
      </c>
      <c r="H177" s="50">
        <v>0.05</v>
      </c>
      <c r="I177" s="50" t="s">
        <v>19</v>
      </c>
      <c r="J177" s="50">
        <v>47</v>
      </c>
      <c r="K177" s="50">
        <v>2.35</v>
      </c>
      <c r="L177" s="50">
        <v>2.89</v>
      </c>
      <c r="M177" s="50">
        <v>50</v>
      </c>
      <c r="N177" s="50">
        <v>6000</v>
      </c>
      <c r="O177" s="50" t="s">
        <v>101</v>
      </c>
      <c r="P177" s="50" t="s">
        <v>28</v>
      </c>
    </row>
    <row r="178" spans="1:16" ht="18" customHeight="1" x14ac:dyDescent="0.35">
      <c r="A178" s="48">
        <v>71</v>
      </c>
      <c r="B178" s="48">
        <v>403620</v>
      </c>
      <c r="C178" s="48" t="s">
        <v>528</v>
      </c>
      <c r="D178" s="48" t="s">
        <v>529</v>
      </c>
      <c r="E178" s="77">
        <v>5902829039009</v>
      </c>
      <c r="F178" s="50">
        <v>32091000</v>
      </c>
      <c r="G178" s="50" t="s">
        <v>18</v>
      </c>
      <c r="H178" s="50">
        <v>2.5</v>
      </c>
      <c r="I178" s="50" t="s">
        <v>19</v>
      </c>
      <c r="J178" s="50">
        <v>40.01</v>
      </c>
      <c r="K178" s="50">
        <v>100.03</v>
      </c>
      <c r="L178" s="50">
        <v>123.04</v>
      </c>
      <c r="M178" s="50"/>
      <c r="N178" s="50">
        <v>198</v>
      </c>
      <c r="O178" s="50" t="s">
        <v>101</v>
      </c>
      <c r="P178" s="50" t="s">
        <v>28</v>
      </c>
    </row>
    <row r="179" spans="1:16" ht="18" customHeight="1" x14ac:dyDescent="0.35">
      <c r="A179" s="48">
        <v>72</v>
      </c>
      <c r="B179" s="48">
        <v>468949</v>
      </c>
      <c r="C179" s="48" t="s">
        <v>530</v>
      </c>
      <c r="D179" s="48" t="s">
        <v>531</v>
      </c>
      <c r="E179" s="77">
        <v>7311231805986</v>
      </c>
      <c r="F179" s="50">
        <v>32091000</v>
      </c>
      <c r="G179" s="50" t="s">
        <v>18</v>
      </c>
      <c r="H179" s="50">
        <v>5</v>
      </c>
      <c r="I179" s="50" t="s">
        <v>19</v>
      </c>
      <c r="J179" s="50">
        <v>34.92</v>
      </c>
      <c r="K179" s="50">
        <v>174.62</v>
      </c>
      <c r="L179" s="50">
        <v>214.78</v>
      </c>
      <c r="M179" s="50"/>
      <c r="N179" s="50">
        <v>96</v>
      </c>
      <c r="O179" s="50" t="s">
        <v>101</v>
      </c>
      <c r="P179" s="50" t="s">
        <v>28</v>
      </c>
    </row>
    <row r="180" spans="1:16" ht="18" customHeight="1" x14ac:dyDescent="0.35">
      <c r="A180" s="48">
        <v>73</v>
      </c>
      <c r="B180" s="48">
        <v>403609</v>
      </c>
      <c r="C180" s="48" t="s">
        <v>532</v>
      </c>
      <c r="D180" s="48" t="s">
        <v>533</v>
      </c>
      <c r="E180" s="77">
        <v>5902829038897</v>
      </c>
      <c r="F180" s="50">
        <v>32091000</v>
      </c>
      <c r="G180" s="50" t="s">
        <v>18</v>
      </c>
      <c r="H180" s="50">
        <v>0.05</v>
      </c>
      <c r="I180" s="50" t="s">
        <v>19</v>
      </c>
      <c r="J180" s="50">
        <v>47</v>
      </c>
      <c r="K180" s="50">
        <v>2.35</v>
      </c>
      <c r="L180" s="50">
        <v>2.89</v>
      </c>
      <c r="M180" s="50">
        <v>50</v>
      </c>
      <c r="N180" s="50">
        <v>6000</v>
      </c>
      <c r="O180" s="50" t="s">
        <v>101</v>
      </c>
      <c r="P180" s="50" t="s">
        <v>28</v>
      </c>
    </row>
    <row r="181" spans="1:16" ht="18" customHeight="1" x14ac:dyDescent="0.35">
      <c r="A181" s="48">
        <v>74</v>
      </c>
      <c r="B181" s="48">
        <v>403623</v>
      </c>
      <c r="C181" s="48" t="s">
        <v>534</v>
      </c>
      <c r="D181" s="48" t="s">
        <v>535</v>
      </c>
      <c r="E181" s="77">
        <v>5902829039030</v>
      </c>
      <c r="F181" s="50">
        <v>32091000</v>
      </c>
      <c r="G181" s="50" t="s">
        <v>18</v>
      </c>
      <c r="H181" s="50">
        <v>2.5</v>
      </c>
      <c r="I181" s="50" t="s">
        <v>19</v>
      </c>
      <c r="J181" s="50">
        <v>40.01</v>
      </c>
      <c r="K181" s="50">
        <v>100.03</v>
      </c>
      <c r="L181" s="50">
        <v>123.04</v>
      </c>
      <c r="M181" s="50"/>
      <c r="N181" s="50">
        <v>198</v>
      </c>
      <c r="O181" s="50" t="s">
        <v>101</v>
      </c>
      <c r="P181" s="50" t="s">
        <v>28</v>
      </c>
    </row>
    <row r="182" spans="1:16" ht="18" customHeight="1" x14ac:dyDescent="0.35">
      <c r="A182" s="48">
        <v>75</v>
      </c>
      <c r="B182" s="48">
        <v>468952</v>
      </c>
      <c r="C182" s="48" t="s">
        <v>536</v>
      </c>
      <c r="D182" s="48" t="s">
        <v>537</v>
      </c>
      <c r="E182" s="77">
        <v>7311231806013</v>
      </c>
      <c r="F182" s="50">
        <v>32091000</v>
      </c>
      <c r="G182" s="50" t="s">
        <v>18</v>
      </c>
      <c r="H182" s="50">
        <v>5</v>
      </c>
      <c r="I182" s="50" t="s">
        <v>19</v>
      </c>
      <c r="J182" s="50">
        <v>34.92</v>
      </c>
      <c r="K182" s="50">
        <v>174.62</v>
      </c>
      <c r="L182" s="50">
        <v>214.78</v>
      </c>
      <c r="M182" s="50"/>
      <c r="N182" s="50">
        <v>96</v>
      </c>
      <c r="O182" s="50" t="s">
        <v>101</v>
      </c>
      <c r="P182" s="50"/>
    </row>
    <row r="183" spans="1:16" ht="18" customHeight="1" x14ac:dyDescent="0.35">
      <c r="A183" s="48">
        <v>76</v>
      </c>
      <c r="B183" s="48">
        <v>455884</v>
      </c>
      <c r="C183" s="48" t="s">
        <v>538</v>
      </c>
      <c r="D183" s="48" t="s">
        <v>539</v>
      </c>
      <c r="E183" s="77">
        <v>5902829017755</v>
      </c>
      <c r="F183" s="50">
        <v>32091000</v>
      </c>
      <c r="G183" s="50" t="s">
        <v>18</v>
      </c>
      <c r="H183" s="50">
        <v>0.05</v>
      </c>
      <c r="I183" s="50" t="s">
        <v>19</v>
      </c>
      <c r="J183" s="50">
        <v>47</v>
      </c>
      <c r="K183" s="50">
        <v>2.35</v>
      </c>
      <c r="L183" s="50">
        <v>2.89</v>
      </c>
      <c r="M183" s="50">
        <v>50</v>
      </c>
      <c r="N183" s="50">
        <v>96</v>
      </c>
      <c r="O183" s="50" t="s">
        <v>101</v>
      </c>
      <c r="P183" s="50"/>
    </row>
    <row r="184" spans="1:16" ht="18" customHeight="1" x14ac:dyDescent="0.35">
      <c r="A184" s="48">
        <v>77</v>
      </c>
      <c r="B184" s="48">
        <v>455885</v>
      </c>
      <c r="C184" s="48" t="s">
        <v>540</v>
      </c>
      <c r="D184" s="48" t="s">
        <v>541</v>
      </c>
      <c r="E184" s="77">
        <v>5902829021998</v>
      </c>
      <c r="F184" s="50">
        <v>32091000</v>
      </c>
      <c r="G184" s="50" t="s">
        <v>18</v>
      </c>
      <c r="H184" s="50">
        <v>2.5</v>
      </c>
      <c r="I184" s="50" t="s">
        <v>19</v>
      </c>
      <c r="J184" s="50">
        <v>40.01</v>
      </c>
      <c r="K184" s="50">
        <v>100.03</v>
      </c>
      <c r="L184" s="50">
        <v>123.04</v>
      </c>
      <c r="M184" s="50"/>
      <c r="N184" s="50">
        <v>198</v>
      </c>
      <c r="O184" s="50" t="s">
        <v>101</v>
      </c>
      <c r="P184" s="50"/>
    </row>
    <row r="185" spans="1:16" ht="18" customHeight="1" x14ac:dyDescent="0.35">
      <c r="A185" s="48">
        <v>78</v>
      </c>
      <c r="B185" s="48">
        <v>455886</v>
      </c>
      <c r="C185" s="48" t="s">
        <v>542</v>
      </c>
      <c r="D185" s="48" t="s">
        <v>543</v>
      </c>
      <c r="E185" s="77">
        <v>5902829021981</v>
      </c>
      <c r="F185" s="50">
        <v>32091000</v>
      </c>
      <c r="G185" s="50" t="s">
        <v>18</v>
      </c>
      <c r="H185" s="50">
        <v>5</v>
      </c>
      <c r="I185" s="50" t="s">
        <v>19</v>
      </c>
      <c r="J185" s="50">
        <v>34.92</v>
      </c>
      <c r="K185" s="50">
        <v>174.62</v>
      </c>
      <c r="L185" s="50">
        <v>214.78</v>
      </c>
      <c r="M185" s="50"/>
      <c r="N185" s="50">
        <v>96</v>
      </c>
      <c r="O185" s="50" t="s">
        <v>101</v>
      </c>
      <c r="P185" s="50"/>
    </row>
    <row r="186" spans="1:16" ht="18" customHeight="1" x14ac:dyDescent="0.35">
      <c r="A186" s="48">
        <v>79</v>
      </c>
      <c r="B186" s="48">
        <v>455887</v>
      </c>
      <c r="C186" s="48" t="s">
        <v>544</v>
      </c>
      <c r="D186" s="48" t="s">
        <v>545</v>
      </c>
      <c r="E186" s="77">
        <v>5902829030303</v>
      </c>
      <c r="F186" s="50">
        <v>32091000</v>
      </c>
      <c r="G186" s="50" t="s">
        <v>18</v>
      </c>
      <c r="H186" s="50">
        <v>0.05</v>
      </c>
      <c r="I186" s="50" t="s">
        <v>19</v>
      </c>
      <c r="J186" s="50">
        <v>47</v>
      </c>
      <c r="K186" s="50">
        <v>2.35</v>
      </c>
      <c r="L186" s="50">
        <v>2.89</v>
      </c>
      <c r="M186" s="50">
        <v>50</v>
      </c>
      <c r="N186" s="50">
        <v>6000</v>
      </c>
      <c r="O186" s="50" t="s">
        <v>101</v>
      </c>
      <c r="P186" s="50"/>
    </row>
    <row r="187" spans="1:16" ht="18" customHeight="1" x14ac:dyDescent="0.35">
      <c r="A187" s="48">
        <v>80</v>
      </c>
      <c r="B187" s="48">
        <v>455888</v>
      </c>
      <c r="C187" s="48" t="s">
        <v>546</v>
      </c>
      <c r="D187" s="48" t="s">
        <v>547</v>
      </c>
      <c r="E187" s="77">
        <v>5902829030426</v>
      </c>
      <c r="F187" s="50">
        <v>32091000</v>
      </c>
      <c r="G187" s="50" t="s">
        <v>18</v>
      </c>
      <c r="H187" s="50">
        <v>2.5</v>
      </c>
      <c r="I187" s="50" t="s">
        <v>19</v>
      </c>
      <c r="J187" s="50">
        <v>40.01</v>
      </c>
      <c r="K187" s="50">
        <v>100.03</v>
      </c>
      <c r="L187" s="50">
        <v>123.04</v>
      </c>
      <c r="M187" s="50"/>
      <c r="N187" s="50">
        <v>198</v>
      </c>
      <c r="O187" s="50" t="s">
        <v>101</v>
      </c>
      <c r="P187" s="50"/>
    </row>
    <row r="188" spans="1:16" ht="18" customHeight="1" x14ac:dyDescent="0.35">
      <c r="A188" s="48">
        <v>81</v>
      </c>
      <c r="B188" s="48">
        <v>455889</v>
      </c>
      <c r="C188" s="48" t="s">
        <v>548</v>
      </c>
      <c r="D188" s="48" t="s">
        <v>549</v>
      </c>
      <c r="E188" s="77">
        <v>5902829030549</v>
      </c>
      <c r="F188" s="50">
        <v>32091000</v>
      </c>
      <c r="G188" s="50" t="s">
        <v>18</v>
      </c>
      <c r="H188" s="50">
        <v>5</v>
      </c>
      <c r="I188" s="50" t="s">
        <v>19</v>
      </c>
      <c r="J188" s="50">
        <v>34.92</v>
      </c>
      <c r="K188" s="50">
        <v>174.62</v>
      </c>
      <c r="L188" s="50">
        <v>214.78</v>
      </c>
      <c r="M188" s="50"/>
      <c r="N188" s="50">
        <v>96</v>
      </c>
      <c r="O188" s="50" t="s">
        <v>101</v>
      </c>
      <c r="P188" s="50"/>
    </row>
    <row r="189" spans="1:16" ht="18" customHeight="1" x14ac:dyDescent="0.35">
      <c r="A189" s="48">
        <v>82</v>
      </c>
      <c r="B189" s="48">
        <v>455890</v>
      </c>
      <c r="C189" s="48" t="s">
        <v>550</v>
      </c>
      <c r="D189" s="48" t="s">
        <v>551</v>
      </c>
      <c r="E189" s="77">
        <v>7311231800493</v>
      </c>
      <c r="F189" s="50">
        <v>32091000</v>
      </c>
      <c r="G189" s="50" t="s">
        <v>18</v>
      </c>
      <c r="H189" s="50">
        <v>0.05</v>
      </c>
      <c r="I189" s="50" t="s">
        <v>19</v>
      </c>
      <c r="J189" s="50">
        <v>47</v>
      </c>
      <c r="K189" s="50">
        <v>2.35</v>
      </c>
      <c r="L189" s="50">
        <v>2.89</v>
      </c>
      <c r="M189" s="50">
        <v>50</v>
      </c>
      <c r="N189" s="50">
        <v>6000</v>
      </c>
      <c r="O189" s="50" t="s">
        <v>101</v>
      </c>
      <c r="P189" s="50"/>
    </row>
    <row r="190" spans="1:16" ht="18" customHeight="1" x14ac:dyDescent="0.35">
      <c r="A190" s="48">
        <v>83</v>
      </c>
      <c r="B190" s="48">
        <v>455891</v>
      </c>
      <c r="C190" s="48" t="s">
        <v>552</v>
      </c>
      <c r="D190" s="48" t="s">
        <v>553</v>
      </c>
      <c r="E190" s="77">
        <v>7311231800509</v>
      </c>
      <c r="F190" s="50">
        <v>32091000</v>
      </c>
      <c r="G190" s="50" t="s">
        <v>18</v>
      </c>
      <c r="H190" s="50">
        <v>2.5</v>
      </c>
      <c r="I190" s="50" t="s">
        <v>19</v>
      </c>
      <c r="J190" s="50">
        <v>40.01</v>
      </c>
      <c r="K190" s="50">
        <v>100.03</v>
      </c>
      <c r="L190" s="50">
        <v>123.04</v>
      </c>
      <c r="M190" s="50"/>
      <c r="N190" s="50">
        <v>198</v>
      </c>
      <c r="O190" s="50" t="s">
        <v>101</v>
      </c>
      <c r="P190" s="50"/>
    </row>
    <row r="191" spans="1:16" ht="18" customHeight="1" x14ac:dyDescent="0.35">
      <c r="A191" s="48">
        <v>84</v>
      </c>
      <c r="B191" s="48">
        <v>455892</v>
      </c>
      <c r="C191" s="48" t="s">
        <v>554</v>
      </c>
      <c r="D191" s="48" t="s">
        <v>555</v>
      </c>
      <c r="E191" s="77">
        <v>7311231800516</v>
      </c>
      <c r="F191" s="50">
        <v>32091000</v>
      </c>
      <c r="G191" s="50" t="s">
        <v>18</v>
      </c>
      <c r="H191" s="50">
        <v>5</v>
      </c>
      <c r="I191" s="50" t="s">
        <v>19</v>
      </c>
      <c r="J191" s="50">
        <v>34.92</v>
      </c>
      <c r="K191" s="50">
        <v>174.62</v>
      </c>
      <c r="L191" s="50">
        <v>214.78</v>
      </c>
      <c r="M191" s="50"/>
      <c r="N191" s="50">
        <v>96</v>
      </c>
      <c r="O191" s="50" t="s">
        <v>101</v>
      </c>
      <c r="P191" s="50"/>
    </row>
    <row r="192" spans="1:16" ht="18" customHeight="1" x14ac:dyDescent="0.35">
      <c r="A192" s="48">
        <v>85</v>
      </c>
      <c r="B192" s="48">
        <v>455893</v>
      </c>
      <c r="C192" s="48" t="s">
        <v>556</v>
      </c>
      <c r="D192" s="48" t="s">
        <v>557</v>
      </c>
      <c r="E192" s="77">
        <v>7311231800639</v>
      </c>
      <c r="F192" s="50">
        <v>32091000</v>
      </c>
      <c r="G192" s="50" t="s">
        <v>18</v>
      </c>
      <c r="H192" s="50">
        <v>0.05</v>
      </c>
      <c r="I192" s="50" t="s">
        <v>19</v>
      </c>
      <c r="J192" s="50">
        <v>47</v>
      </c>
      <c r="K192" s="50">
        <v>2.35</v>
      </c>
      <c r="L192" s="50">
        <v>2.89</v>
      </c>
      <c r="M192" s="50">
        <v>50</v>
      </c>
      <c r="N192" s="50">
        <v>6000</v>
      </c>
      <c r="O192" s="50" t="s">
        <v>101</v>
      </c>
      <c r="P192" s="50"/>
    </row>
    <row r="193" spans="1:16" ht="18" customHeight="1" x14ac:dyDescent="0.35">
      <c r="A193" s="48">
        <v>86</v>
      </c>
      <c r="B193" s="48">
        <v>455894</v>
      </c>
      <c r="C193" s="48" t="s">
        <v>558</v>
      </c>
      <c r="D193" s="48" t="s">
        <v>559</v>
      </c>
      <c r="E193" s="77">
        <v>7311231800646</v>
      </c>
      <c r="F193" s="50">
        <v>32091000</v>
      </c>
      <c r="G193" s="50" t="s">
        <v>18</v>
      </c>
      <c r="H193" s="50">
        <v>2.5</v>
      </c>
      <c r="I193" s="50" t="s">
        <v>19</v>
      </c>
      <c r="J193" s="50">
        <v>40.01</v>
      </c>
      <c r="K193" s="50">
        <v>100.03</v>
      </c>
      <c r="L193" s="50">
        <v>123.04</v>
      </c>
      <c r="M193" s="50"/>
      <c r="N193" s="50">
        <v>198</v>
      </c>
      <c r="O193" s="50" t="s">
        <v>101</v>
      </c>
      <c r="P193" s="50"/>
    </row>
    <row r="194" spans="1:16" ht="18" customHeight="1" x14ac:dyDescent="0.35">
      <c r="A194" s="48">
        <v>87</v>
      </c>
      <c r="B194" s="48">
        <v>455895</v>
      </c>
      <c r="C194" s="48" t="s">
        <v>560</v>
      </c>
      <c r="D194" s="48" t="s">
        <v>561</v>
      </c>
      <c r="E194" s="77">
        <v>7311231800653</v>
      </c>
      <c r="F194" s="50">
        <v>32091000</v>
      </c>
      <c r="G194" s="50" t="s">
        <v>18</v>
      </c>
      <c r="H194" s="50">
        <v>5</v>
      </c>
      <c r="I194" s="50" t="s">
        <v>19</v>
      </c>
      <c r="J194" s="50">
        <v>34.92</v>
      </c>
      <c r="K194" s="50">
        <v>174.62</v>
      </c>
      <c r="L194" s="50">
        <v>214.78</v>
      </c>
      <c r="M194" s="50"/>
      <c r="N194" s="50">
        <v>96</v>
      </c>
      <c r="O194" s="50" t="s">
        <v>101</v>
      </c>
      <c r="P194" s="50"/>
    </row>
    <row r="195" spans="1:16" ht="18" customHeight="1" x14ac:dyDescent="0.35">
      <c r="A195" s="48">
        <v>88</v>
      </c>
      <c r="B195" s="48">
        <v>455896</v>
      </c>
      <c r="C195" s="48" t="s">
        <v>562</v>
      </c>
      <c r="D195" s="48" t="s">
        <v>563</v>
      </c>
      <c r="E195" s="77">
        <v>7311238495098</v>
      </c>
      <c r="F195" s="50">
        <v>32091000</v>
      </c>
      <c r="G195" s="50" t="s">
        <v>18</v>
      </c>
      <c r="H195" s="50">
        <v>0.05</v>
      </c>
      <c r="I195" s="50" t="s">
        <v>19</v>
      </c>
      <c r="J195" s="50">
        <v>47</v>
      </c>
      <c r="K195" s="50">
        <v>2.35</v>
      </c>
      <c r="L195" s="50">
        <v>2.89</v>
      </c>
      <c r="M195" s="50">
        <v>50</v>
      </c>
      <c r="N195" s="50">
        <v>6000</v>
      </c>
      <c r="O195" s="50" t="s">
        <v>101</v>
      </c>
      <c r="P195" s="50"/>
    </row>
    <row r="196" spans="1:16" ht="18" customHeight="1" x14ac:dyDescent="0.35">
      <c r="A196" s="48">
        <v>89</v>
      </c>
      <c r="B196" s="48">
        <v>455897</v>
      </c>
      <c r="C196" s="48" t="s">
        <v>564</v>
      </c>
      <c r="D196" s="48" t="s">
        <v>565</v>
      </c>
      <c r="E196" s="77">
        <v>7311238495081</v>
      </c>
      <c r="F196" s="50">
        <v>32091000</v>
      </c>
      <c r="G196" s="50" t="s">
        <v>18</v>
      </c>
      <c r="H196" s="50">
        <v>2.5</v>
      </c>
      <c r="I196" s="50" t="s">
        <v>19</v>
      </c>
      <c r="J196" s="50">
        <v>40.01</v>
      </c>
      <c r="K196" s="50">
        <v>100.03</v>
      </c>
      <c r="L196" s="50">
        <v>123.04</v>
      </c>
      <c r="M196" s="50"/>
      <c r="N196" s="50">
        <v>198</v>
      </c>
      <c r="O196" s="50" t="s">
        <v>101</v>
      </c>
      <c r="P196" s="50"/>
    </row>
    <row r="197" spans="1:16" ht="18" customHeight="1" x14ac:dyDescent="0.35">
      <c r="A197" s="48">
        <v>90</v>
      </c>
      <c r="B197" s="48">
        <v>455898</v>
      </c>
      <c r="C197" s="48" t="s">
        <v>566</v>
      </c>
      <c r="D197" s="48" t="s">
        <v>567</v>
      </c>
      <c r="E197" s="77">
        <v>7311238495050</v>
      </c>
      <c r="F197" s="50">
        <v>32091000</v>
      </c>
      <c r="G197" s="50" t="s">
        <v>18</v>
      </c>
      <c r="H197" s="50">
        <v>5</v>
      </c>
      <c r="I197" s="50" t="s">
        <v>19</v>
      </c>
      <c r="J197" s="50">
        <v>34.92</v>
      </c>
      <c r="K197" s="50">
        <v>174.62</v>
      </c>
      <c r="L197" s="50">
        <v>214.78</v>
      </c>
      <c r="M197" s="50"/>
      <c r="N197" s="50">
        <v>96</v>
      </c>
      <c r="O197" s="50" t="s">
        <v>101</v>
      </c>
      <c r="P197" s="50"/>
    </row>
    <row r="198" spans="1:16" ht="18" customHeight="1" x14ac:dyDescent="0.35">
      <c r="A198" s="48">
        <v>91</v>
      </c>
      <c r="B198" s="48">
        <v>455899</v>
      </c>
      <c r="C198" s="48" t="s">
        <v>568</v>
      </c>
      <c r="D198" s="48" t="s">
        <v>569</v>
      </c>
      <c r="E198" s="77">
        <v>5902829017991</v>
      </c>
      <c r="F198" s="50">
        <v>32091000</v>
      </c>
      <c r="G198" s="50" t="s">
        <v>18</v>
      </c>
      <c r="H198" s="50">
        <v>0.05</v>
      </c>
      <c r="I198" s="50" t="s">
        <v>19</v>
      </c>
      <c r="J198" s="50">
        <v>47</v>
      </c>
      <c r="K198" s="50">
        <v>2.35</v>
      </c>
      <c r="L198" s="50">
        <v>2.89</v>
      </c>
      <c r="M198" s="50">
        <v>50</v>
      </c>
      <c r="N198" s="50">
        <v>6000</v>
      </c>
      <c r="O198" s="50" t="s">
        <v>101</v>
      </c>
      <c r="P198" s="50"/>
    </row>
    <row r="199" spans="1:16" ht="18" customHeight="1" x14ac:dyDescent="0.35">
      <c r="A199" s="48">
        <v>92</v>
      </c>
      <c r="B199" s="48">
        <v>455900</v>
      </c>
      <c r="C199" s="48" t="s">
        <v>570</v>
      </c>
      <c r="D199" s="48" t="s">
        <v>571</v>
      </c>
      <c r="E199" s="77">
        <v>5902829021837</v>
      </c>
      <c r="F199" s="50">
        <v>32091000</v>
      </c>
      <c r="G199" s="50" t="s">
        <v>18</v>
      </c>
      <c r="H199" s="50">
        <v>2.5</v>
      </c>
      <c r="I199" s="50" t="s">
        <v>19</v>
      </c>
      <c r="J199" s="50">
        <v>40.01</v>
      </c>
      <c r="K199" s="50">
        <v>100.03</v>
      </c>
      <c r="L199" s="50">
        <v>123.04</v>
      </c>
      <c r="M199" s="50"/>
      <c r="N199" s="50">
        <v>198</v>
      </c>
      <c r="O199" s="50" t="s">
        <v>101</v>
      </c>
      <c r="P199" s="50"/>
    </row>
    <row r="200" spans="1:16" ht="18" customHeight="1" x14ac:dyDescent="0.35">
      <c r="A200" s="48">
        <v>93</v>
      </c>
      <c r="B200" s="48">
        <v>455901</v>
      </c>
      <c r="C200" s="48" t="s">
        <v>572</v>
      </c>
      <c r="D200" s="48" t="s">
        <v>573</v>
      </c>
      <c r="E200" s="77">
        <v>5902829021820</v>
      </c>
      <c r="F200" s="50">
        <v>32091000</v>
      </c>
      <c r="G200" s="50" t="s">
        <v>18</v>
      </c>
      <c r="H200" s="50">
        <v>5</v>
      </c>
      <c r="I200" s="50" t="s">
        <v>19</v>
      </c>
      <c r="J200" s="50">
        <v>34.92</v>
      </c>
      <c r="K200" s="50">
        <v>174.62</v>
      </c>
      <c r="L200" s="50">
        <v>214.78</v>
      </c>
      <c r="M200" s="50"/>
      <c r="N200" s="50">
        <v>96</v>
      </c>
      <c r="O200" s="50" t="s">
        <v>101</v>
      </c>
      <c r="P200" s="50"/>
    </row>
    <row r="201" spans="1:16" ht="18" customHeight="1" x14ac:dyDescent="0.35">
      <c r="A201" s="48">
        <v>94</v>
      </c>
      <c r="B201" s="48">
        <v>403607</v>
      </c>
      <c r="C201" s="48" t="s">
        <v>574</v>
      </c>
      <c r="D201" s="48" t="s">
        <v>575</v>
      </c>
      <c r="E201" s="77">
        <v>5902829038873</v>
      </c>
      <c r="F201" s="50">
        <v>32091000</v>
      </c>
      <c r="G201" s="50" t="s">
        <v>18</v>
      </c>
      <c r="H201" s="50">
        <v>0.05</v>
      </c>
      <c r="I201" s="50" t="s">
        <v>19</v>
      </c>
      <c r="J201" s="50">
        <v>47</v>
      </c>
      <c r="K201" s="50">
        <v>2.35</v>
      </c>
      <c r="L201" s="50">
        <v>2.89</v>
      </c>
      <c r="M201" s="50">
        <v>50</v>
      </c>
      <c r="N201" s="50">
        <v>6000</v>
      </c>
      <c r="O201" s="50" t="s">
        <v>101</v>
      </c>
      <c r="P201" s="50" t="s">
        <v>28</v>
      </c>
    </row>
    <row r="202" spans="1:16" ht="18" customHeight="1" x14ac:dyDescent="0.35">
      <c r="A202" s="48">
        <v>95</v>
      </c>
      <c r="B202" s="48">
        <v>403621</v>
      </c>
      <c r="C202" s="48" t="s">
        <v>576</v>
      </c>
      <c r="D202" s="48" t="s">
        <v>577</v>
      </c>
      <c r="E202" s="77">
        <v>5902829039016</v>
      </c>
      <c r="F202" s="50">
        <v>32091000</v>
      </c>
      <c r="G202" s="50" t="s">
        <v>18</v>
      </c>
      <c r="H202" s="50">
        <v>2.5</v>
      </c>
      <c r="I202" s="50" t="s">
        <v>19</v>
      </c>
      <c r="J202" s="50">
        <v>40.01</v>
      </c>
      <c r="K202" s="50">
        <v>100.03</v>
      </c>
      <c r="L202" s="50">
        <v>123.04</v>
      </c>
      <c r="M202" s="50"/>
      <c r="N202" s="50">
        <v>198</v>
      </c>
      <c r="O202" s="50" t="s">
        <v>101</v>
      </c>
      <c r="P202" s="50" t="s">
        <v>28</v>
      </c>
    </row>
    <row r="203" spans="1:16" ht="18" customHeight="1" x14ac:dyDescent="0.35">
      <c r="A203" s="48">
        <v>96</v>
      </c>
      <c r="B203" s="48">
        <v>468950</v>
      </c>
      <c r="C203" s="48" t="s">
        <v>578</v>
      </c>
      <c r="D203" s="48" t="s">
        <v>579</v>
      </c>
      <c r="E203" s="77">
        <v>7311231805993</v>
      </c>
      <c r="F203" s="50">
        <v>32091000</v>
      </c>
      <c r="G203" s="50" t="s">
        <v>18</v>
      </c>
      <c r="H203" s="50">
        <v>5</v>
      </c>
      <c r="I203" s="50" t="s">
        <v>19</v>
      </c>
      <c r="J203" s="50">
        <v>34.92</v>
      </c>
      <c r="K203" s="50">
        <v>174.62</v>
      </c>
      <c r="L203" s="50">
        <v>214.78</v>
      </c>
      <c r="M203" s="50"/>
      <c r="N203" s="50">
        <v>96</v>
      </c>
      <c r="O203" s="50" t="s">
        <v>101</v>
      </c>
      <c r="P203" s="50" t="s">
        <v>28</v>
      </c>
    </row>
    <row r="204" spans="1:16" ht="18" customHeight="1" x14ac:dyDescent="0.35">
      <c r="A204" s="48">
        <v>97</v>
      </c>
      <c r="B204" s="48">
        <v>455902</v>
      </c>
      <c r="C204" s="48" t="s">
        <v>580</v>
      </c>
      <c r="D204" s="48" t="s">
        <v>581</v>
      </c>
      <c r="E204" s="77">
        <v>5902829017984</v>
      </c>
      <c r="F204" s="50">
        <v>32091000</v>
      </c>
      <c r="G204" s="50" t="s">
        <v>18</v>
      </c>
      <c r="H204" s="50">
        <v>0.05</v>
      </c>
      <c r="I204" s="50" t="s">
        <v>19</v>
      </c>
      <c r="J204" s="50">
        <v>47</v>
      </c>
      <c r="K204" s="50">
        <v>2.35</v>
      </c>
      <c r="L204" s="50">
        <v>2.89</v>
      </c>
      <c r="M204" s="50">
        <v>50</v>
      </c>
      <c r="N204" s="50">
        <v>96</v>
      </c>
      <c r="O204" s="50" t="s">
        <v>101</v>
      </c>
      <c r="P204" s="50"/>
    </row>
    <row r="205" spans="1:16" ht="18" customHeight="1" x14ac:dyDescent="0.35">
      <c r="A205" s="48">
        <v>98</v>
      </c>
      <c r="B205" s="48">
        <v>455903</v>
      </c>
      <c r="C205" s="48" t="s">
        <v>582</v>
      </c>
      <c r="D205" s="48" t="s">
        <v>583</v>
      </c>
      <c r="E205" s="77">
        <v>5902829022117</v>
      </c>
      <c r="F205" s="50">
        <v>32091000</v>
      </c>
      <c r="G205" s="50" t="s">
        <v>18</v>
      </c>
      <c r="H205" s="50">
        <v>2.5</v>
      </c>
      <c r="I205" s="50" t="s">
        <v>19</v>
      </c>
      <c r="J205" s="50">
        <v>40.01</v>
      </c>
      <c r="K205" s="50">
        <v>100.03</v>
      </c>
      <c r="L205" s="50">
        <v>123.04</v>
      </c>
      <c r="M205" s="50"/>
      <c r="N205" s="50">
        <v>198</v>
      </c>
      <c r="O205" s="50" t="s">
        <v>101</v>
      </c>
      <c r="P205" s="50"/>
    </row>
    <row r="206" spans="1:16" ht="18" customHeight="1" x14ac:dyDescent="0.35">
      <c r="A206" s="48">
        <v>99</v>
      </c>
      <c r="B206" s="48">
        <v>455904</v>
      </c>
      <c r="C206" s="48" t="s">
        <v>584</v>
      </c>
      <c r="D206" s="48" t="s">
        <v>585</v>
      </c>
      <c r="E206" s="77">
        <v>5902829022100</v>
      </c>
      <c r="F206" s="50">
        <v>32091000</v>
      </c>
      <c r="G206" s="50" t="s">
        <v>18</v>
      </c>
      <c r="H206" s="50">
        <v>5</v>
      </c>
      <c r="I206" s="50" t="s">
        <v>19</v>
      </c>
      <c r="J206" s="50">
        <v>34.92</v>
      </c>
      <c r="K206" s="50">
        <v>174.62</v>
      </c>
      <c r="L206" s="50">
        <v>214.78</v>
      </c>
      <c r="M206" s="50"/>
      <c r="N206" s="50">
        <v>96</v>
      </c>
      <c r="O206" s="50" t="s">
        <v>101</v>
      </c>
      <c r="P206" s="50"/>
    </row>
    <row r="207" spans="1:16" ht="18" customHeight="1" x14ac:dyDescent="0.35">
      <c r="A207" s="48">
        <v>100</v>
      </c>
      <c r="B207" s="48">
        <v>455905</v>
      </c>
      <c r="C207" s="48" t="s">
        <v>586</v>
      </c>
      <c r="D207" s="48" t="s">
        <v>587</v>
      </c>
      <c r="E207" s="77">
        <v>5902829017953</v>
      </c>
      <c r="F207" s="50">
        <v>32091000</v>
      </c>
      <c r="G207" s="50" t="s">
        <v>18</v>
      </c>
      <c r="H207" s="50">
        <v>0.05</v>
      </c>
      <c r="I207" s="50" t="s">
        <v>19</v>
      </c>
      <c r="J207" s="50">
        <v>47</v>
      </c>
      <c r="K207" s="50">
        <v>2.35</v>
      </c>
      <c r="L207" s="50">
        <v>2.89</v>
      </c>
      <c r="M207" s="50">
        <v>50</v>
      </c>
      <c r="N207" s="50">
        <v>6000</v>
      </c>
      <c r="O207" s="50" t="s">
        <v>101</v>
      </c>
      <c r="P207" s="50"/>
    </row>
    <row r="208" spans="1:16" ht="18" customHeight="1" x14ac:dyDescent="0.35">
      <c r="A208" s="48">
        <v>101</v>
      </c>
      <c r="B208" s="48">
        <v>455906</v>
      </c>
      <c r="C208" s="48" t="s">
        <v>588</v>
      </c>
      <c r="D208" s="48" t="s">
        <v>589</v>
      </c>
      <c r="E208" s="77">
        <v>5902829022513</v>
      </c>
      <c r="F208" s="50">
        <v>32091000</v>
      </c>
      <c r="G208" s="50" t="s">
        <v>18</v>
      </c>
      <c r="H208" s="50">
        <v>2.5</v>
      </c>
      <c r="I208" s="50" t="s">
        <v>19</v>
      </c>
      <c r="J208" s="50">
        <v>40.01</v>
      </c>
      <c r="K208" s="50">
        <v>100.03</v>
      </c>
      <c r="L208" s="50">
        <v>123.04</v>
      </c>
      <c r="M208" s="50"/>
      <c r="N208" s="50">
        <v>198</v>
      </c>
      <c r="O208" s="50" t="s">
        <v>101</v>
      </c>
      <c r="P208" s="50"/>
    </row>
    <row r="209" spans="1:16" ht="18" customHeight="1" x14ac:dyDescent="0.35">
      <c r="A209" s="48">
        <v>102</v>
      </c>
      <c r="B209" s="48">
        <v>455907</v>
      </c>
      <c r="C209" s="48" t="s">
        <v>590</v>
      </c>
      <c r="D209" s="48" t="s">
        <v>591</v>
      </c>
      <c r="E209" s="77">
        <v>5902829022506</v>
      </c>
      <c r="F209" s="50">
        <v>32091000</v>
      </c>
      <c r="G209" s="50" t="s">
        <v>18</v>
      </c>
      <c r="H209" s="50">
        <v>5</v>
      </c>
      <c r="I209" s="50" t="s">
        <v>19</v>
      </c>
      <c r="J209" s="50">
        <v>34.92</v>
      </c>
      <c r="K209" s="50">
        <v>174.62</v>
      </c>
      <c r="L209" s="50">
        <v>214.78</v>
      </c>
      <c r="M209" s="50"/>
      <c r="N209" s="50">
        <v>96</v>
      </c>
      <c r="O209" s="50" t="s">
        <v>101</v>
      </c>
      <c r="P209" s="50"/>
    </row>
    <row r="210" spans="1:16" ht="18" customHeight="1" x14ac:dyDescent="0.35">
      <c r="A210" s="48">
        <v>103</v>
      </c>
      <c r="B210" s="48">
        <v>455908</v>
      </c>
      <c r="C210" s="48" t="s">
        <v>592</v>
      </c>
      <c r="D210" s="48" t="s">
        <v>593</v>
      </c>
      <c r="E210" s="77">
        <v>5902829017960</v>
      </c>
      <c r="F210" s="50">
        <v>32091000</v>
      </c>
      <c r="G210" s="50" t="s">
        <v>18</v>
      </c>
      <c r="H210" s="50">
        <v>0.05</v>
      </c>
      <c r="I210" s="50" t="s">
        <v>19</v>
      </c>
      <c r="J210" s="50">
        <v>47</v>
      </c>
      <c r="K210" s="50">
        <v>2.35</v>
      </c>
      <c r="L210" s="50">
        <v>2.89</v>
      </c>
      <c r="M210" s="50">
        <v>50</v>
      </c>
      <c r="N210" s="50">
        <v>6000</v>
      </c>
      <c r="O210" s="50" t="s">
        <v>101</v>
      </c>
      <c r="P210" s="50"/>
    </row>
    <row r="211" spans="1:16" ht="18" customHeight="1" x14ac:dyDescent="0.35">
      <c r="A211" s="48">
        <v>104</v>
      </c>
      <c r="B211" s="48">
        <v>455909</v>
      </c>
      <c r="C211" s="48" t="s">
        <v>594</v>
      </c>
      <c r="D211" s="48" t="s">
        <v>595</v>
      </c>
      <c r="E211" s="77">
        <v>5902829021714</v>
      </c>
      <c r="F211" s="50">
        <v>32091000</v>
      </c>
      <c r="G211" s="50" t="s">
        <v>18</v>
      </c>
      <c r="H211" s="50">
        <v>2.5</v>
      </c>
      <c r="I211" s="50" t="s">
        <v>19</v>
      </c>
      <c r="J211" s="50">
        <v>40.01</v>
      </c>
      <c r="K211" s="50">
        <v>100.03</v>
      </c>
      <c r="L211" s="50">
        <v>123.04</v>
      </c>
      <c r="M211" s="50"/>
      <c r="N211" s="50">
        <v>198</v>
      </c>
      <c r="O211" s="50" t="s">
        <v>101</v>
      </c>
      <c r="P211" s="50"/>
    </row>
    <row r="212" spans="1:16" ht="18" customHeight="1" x14ac:dyDescent="0.35">
      <c r="A212" s="48">
        <v>105</v>
      </c>
      <c r="B212" s="48">
        <v>455910</v>
      </c>
      <c r="C212" s="48" t="s">
        <v>596</v>
      </c>
      <c r="D212" s="48" t="s">
        <v>597</v>
      </c>
      <c r="E212" s="77">
        <v>5902829021707</v>
      </c>
      <c r="F212" s="50">
        <v>32091000</v>
      </c>
      <c r="G212" s="50" t="s">
        <v>18</v>
      </c>
      <c r="H212" s="50">
        <v>5</v>
      </c>
      <c r="I212" s="50" t="s">
        <v>19</v>
      </c>
      <c r="J212" s="50">
        <v>34.92</v>
      </c>
      <c r="K212" s="50">
        <v>174.62</v>
      </c>
      <c r="L212" s="50">
        <v>214.78</v>
      </c>
      <c r="M212" s="50"/>
      <c r="N212" s="50">
        <v>96</v>
      </c>
      <c r="O212" s="50" t="s">
        <v>101</v>
      </c>
      <c r="P212" s="50"/>
    </row>
    <row r="213" spans="1:16" ht="18" customHeight="1" x14ac:dyDescent="0.35">
      <c r="A213" s="48">
        <v>106</v>
      </c>
      <c r="B213" s="48">
        <v>455911</v>
      </c>
      <c r="C213" s="48" t="s">
        <v>598</v>
      </c>
      <c r="D213" s="48" t="s">
        <v>599</v>
      </c>
      <c r="E213" s="77">
        <v>5902829026955</v>
      </c>
      <c r="F213" s="50">
        <v>32091000</v>
      </c>
      <c r="G213" s="50" t="s">
        <v>18</v>
      </c>
      <c r="H213" s="50">
        <v>0.05</v>
      </c>
      <c r="I213" s="50" t="s">
        <v>19</v>
      </c>
      <c r="J213" s="50">
        <v>47</v>
      </c>
      <c r="K213" s="50">
        <v>2.35</v>
      </c>
      <c r="L213" s="50">
        <v>2.89</v>
      </c>
      <c r="M213" s="50">
        <v>50</v>
      </c>
      <c r="N213" s="50">
        <v>6000</v>
      </c>
      <c r="O213" s="50" t="s">
        <v>101</v>
      </c>
      <c r="P213" s="50"/>
    </row>
    <row r="214" spans="1:16" ht="18" customHeight="1" x14ac:dyDescent="0.35">
      <c r="A214" s="48">
        <v>107</v>
      </c>
      <c r="B214" s="48">
        <v>455912</v>
      </c>
      <c r="C214" s="48" t="s">
        <v>600</v>
      </c>
      <c r="D214" s="48" t="s">
        <v>601</v>
      </c>
      <c r="E214" s="77">
        <v>5902829026870</v>
      </c>
      <c r="F214" s="50">
        <v>32091000</v>
      </c>
      <c r="G214" s="50" t="s">
        <v>18</v>
      </c>
      <c r="H214" s="50">
        <v>2.5</v>
      </c>
      <c r="I214" s="50" t="s">
        <v>19</v>
      </c>
      <c r="J214" s="50">
        <v>40.01</v>
      </c>
      <c r="K214" s="50">
        <v>100.03</v>
      </c>
      <c r="L214" s="50">
        <v>123.04</v>
      </c>
      <c r="M214" s="50"/>
      <c r="N214" s="50">
        <v>198</v>
      </c>
      <c r="O214" s="50" t="s">
        <v>101</v>
      </c>
      <c r="P214" s="50"/>
    </row>
    <row r="215" spans="1:16" ht="18" customHeight="1" x14ac:dyDescent="0.35">
      <c r="A215" s="48">
        <v>108</v>
      </c>
      <c r="B215" s="48">
        <v>455913</v>
      </c>
      <c r="C215" s="48" t="s">
        <v>602</v>
      </c>
      <c r="D215" s="48" t="s">
        <v>603</v>
      </c>
      <c r="E215" s="77">
        <v>5902829026887</v>
      </c>
      <c r="F215" s="50">
        <v>32091000</v>
      </c>
      <c r="G215" s="50" t="s">
        <v>18</v>
      </c>
      <c r="H215" s="50">
        <v>5</v>
      </c>
      <c r="I215" s="50" t="s">
        <v>19</v>
      </c>
      <c r="J215" s="50">
        <v>34.92</v>
      </c>
      <c r="K215" s="50">
        <v>174.62</v>
      </c>
      <c r="L215" s="50">
        <v>214.78</v>
      </c>
      <c r="M215" s="50"/>
      <c r="N215" s="50">
        <v>96</v>
      </c>
      <c r="O215" s="50" t="s">
        <v>101</v>
      </c>
      <c r="P215" s="50"/>
    </row>
    <row r="216" spans="1:16" ht="18" customHeight="1" x14ac:dyDescent="0.35">
      <c r="A216" s="48">
        <v>109</v>
      </c>
      <c r="B216" s="48">
        <v>455914</v>
      </c>
      <c r="C216" s="48" t="s">
        <v>604</v>
      </c>
      <c r="D216" s="48" t="s">
        <v>605</v>
      </c>
      <c r="E216" s="77">
        <v>7311231800523</v>
      </c>
      <c r="F216" s="50">
        <v>32091000</v>
      </c>
      <c r="G216" s="50" t="s">
        <v>18</v>
      </c>
      <c r="H216" s="50">
        <v>0.05</v>
      </c>
      <c r="I216" s="50" t="s">
        <v>19</v>
      </c>
      <c r="J216" s="50">
        <v>47</v>
      </c>
      <c r="K216" s="50">
        <v>2.35</v>
      </c>
      <c r="L216" s="50">
        <v>2.89</v>
      </c>
      <c r="M216" s="50">
        <v>50</v>
      </c>
      <c r="N216" s="50">
        <v>6000</v>
      </c>
      <c r="O216" s="50" t="s">
        <v>101</v>
      </c>
      <c r="P216" s="50"/>
    </row>
    <row r="217" spans="1:16" ht="18" customHeight="1" x14ac:dyDescent="0.35">
      <c r="A217" s="48">
        <v>110</v>
      </c>
      <c r="B217" s="48">
        <v>455915</v>
      </c>
      <c r="C217" s="48" t="s">
        <v>606</v>
      </c>
      <c r="D217" s="48" t="s">
        <v>607</v>
      </c>
      <c r="E217" s="77">
        <v>7311231800530</v>
      </c>
      <c r="F217" s="50">
        <v>32091000</v>
      </c>
      <c r="G217" s="50" t="s">
        <v>18</v>
      </c>
      <c r="H217" s="50">
        <v>2.5</v>
      </c>
      <c r="I217" s="50" t="s">
        <v>19</v>
      </c>
      <c r="J217" s="50">
        <v>40.01</v>
      </c>
      <c r="K217" s="50">
        <v>100.03</v>
      </c>
      <c r="L217" s="50">
        <v>123.04</v>
      </c>
      <c r="M217" s="50"/>
      <c r="N217" s="50">
        <v>198</v>
      </c>
      <c r="O217" s="50" t="s">
        <v>101</v>
      </c>
      <c r="P217" s="50"/>
    </row>
    <row r="218" spans="1:16" ht="18" customHeight="1" x14ac:dyDescent="0.35">
      <c r="A218" s="48">
        <v>111</v>
      </c>
      <c r="B218" s="48">
        <v>455916</v>
      </c>
      <c r="C218" s="48" t="s">
        <v>608</v>
      </c>
      <c r="D218" s="48" t="s">
        <v>609</v>
      </c>
      <c r="E218" s="77">
        <v>7311231800547</v>
      </c>
      <c r="F218" s="50">
        <v>32091000</v>
      </c>
      <c r="G218" s="50" t="s">
        <v>18</v>
      </c>
      <c r="H218" s="50">
        <v>5</v>
      </c>
      <c r="I218" s="50" t="s">
        <v>19</v>
      </c>
      <c r="J218" s="50">
        <v>34.92</v>
      </c>
      <c r="K218" s="50">
        <v>174.62</v>
      </c>
      <c r="L218" s="50">
        <v>214.78</v>
      </c>
      <c r="M218" s="50"/>
      <c r="N218" s="50">
        <v>96</v>
      </c>
      <c r="O218" s="50" t="s">
        <v>101</v>
      </c>
      <c r="P218" s="50"/>
    </row>
    <row r="219" spans="1:16" ht="18" customHeight="1" x14ac:dyDescent="0.35">
      <c r="A219" s="48">
        <v>112</v>
      </c>
      <c r="B219" s="48">
        <v>455917</v>
      </c>
      <c r="C219" s="48" t="s">
        <v>610</v>
      </c>
      <c r="D219" s="48" t="s">
        <v>611</v>
      </c>
      <c r="E219" s="77">
        <v>7311238492097</v>
      </c>
      <c r="F219" s="50">
        <v>32091000</v>
      </c>
      <c r="G219" s="50" t="s">
        <v>18</v>
      </c>
      <c r="H219" s="50">
        <v>0.05</v>
      </c>
      <c r="I219" s="50" t="s">
        <v>19</v>
      </c>
      <c r="J219" s="50">
        <v>47</v>
      </c>
      <c r="K219" s="50">
        <v>2.35</v>
      </c>
      <c r="L219" s="50">
        <v>2.89</v>
      </c>
      <c r="M219" s="50">
        <v>50</v>
      </c>
      <c r="N219" s="50">
        <v>6000</v>
      </c>
      <c r="O219" s="50" t="s">
        <v>101</v>
      </c>
      <c r="P219" s="50"/>
    </row>
    <row r="220" spans="1:16" ht="18" customHeight="1" x14ac:dyDescent="0.35">
      <c r="A220" s="48">
        <v>113</v>
      </c>
      <c r="B220" s="48">
        <v>455918</v>
      </c>
      <c r="C220" s="48" t="s">
        <v>612</v>
      </c>
      <c r="D220" s="48" t="s">
        <v>613</v>
      </c>
      <c r="E220" s="77">
        <v>7311238492080</v>
      </c>
      <c r="F220" s="50">
        <v>32091000</v>
      </c>
      <c r="G220" s="50" t="s">
        <v>18</v>
      </c>
      <c r="H220" s="50">
        <v>2.5</v>
      </c>
      <c r="I220" s="50" t="s">
        <v>19</v>
      </c>
      <c r="J220" s="50">
        <v>40.01</v>
      </c>
      <c r="K220" s="50">
        <v>100.03</v>
      </c>
      <c r="L220" s="50">
        <v>123.04</v>
      </c>
      <c r="M220" s="50"/>
      <c r="N220" s="50">
        <v>198</v>
      </c>
      <c r="O220" s="50" t="s">
        <v>101</v>
      </c>
      <c r="P220" s="50"/>
    </row>
    <row r="221" spans="1:16" ht="18" customHeight="1" x14ac:dyDescent="0.35">
      <c r="A221" s="48">
        <v>114</v>
      </c>
      <c r="B221" s="48">
        <v>455919</v>
      </c>
      <c r="C221" s="48" t="s">
        <v>614</v>
      </c>
      <c r="D221" s="48" t="s">
        <v>615</v>
      </c>
      <c r="E221" s="77">
        <v>7311238492059</v>
      </c>
      <c r="F221" s="50">
        <v>32091000</v>
      </c>
      <c r="G221" s="50" t="s">
        <v>18</v>
      </c>
      <c r="H221" s="50">
        <v>5</v>
      </c>
      <c r="I221" s="50" t="s">
        <v>19</v>
      </c>
      <c r="J221" s="50">
        <v>34.92</v>
      </c>
      <c r="K221" s="50">
        <v>174.62</v>
      </c>
      <c r="L221" s="50">
        <v>214.78</v>
      </c>
      <c r="M221" s="50"/>
      <c r="N221" s="50">
        <v>96</v>
      </c>
      <c r="O221" s="50" t="s">
        <v>101</v>
      </c>
      <c r="P221" s="50"/>
    </row>
    <row r="222" spans="1:16" ht="18" customHeight="1" x14ac:dyDescent="0.35">
      <c r="A222" s="48">
        <v>115</v>
      </c>
      <c r="B222" s="48">
        <v>455920</v>
      </c>
      <c r="C222" s="48" t="s">
        <v>616</v>
      </c>
      <c r="D222" s="48" t="s">
        <v>617</v>
      </c>
      <c r="E222" s="77">
        <v>7311231800554</v>
      </c>
      <c r="F222" s="50">
        <v>32091000</v>
      </c>
      <c r="G222" s="50" t="s">
        <v>18</v>
      </c>
      <c r="H222" s="50">
        <v>0.05</v>
      </c>
      <c r="I222" s="50" t="s">
        <v>19</v>
      </c>
      <c r="J222" s="50">
        <v>47</v>
      </c>
      <c r="K222" s="50">
        <v>2.35</v>
      </c>
      <c r="L222" s="50">
        <v>2.89</v>
      </c>
      <c r="M222" s="50">
        <v>50</v>
      </c>
      <c r="N222" s="50">
        <v>6000</v>
      </c>
      <c r="O222" s="50" t="s">
        <v>101</v>
      </c>
      <c r="P222" s="50"/>
    </row>
    <row r="223" spans="1:16" ht="18" customHeight="1" x14ac:dyDescent="0.35">
      <c r="A223" s="48">
        <v>116</v>
      </c>
      <c r="B223" s="48">
        <v>455921</v>
      </c>
      <c r="C223" s="48" t="s">
        <v>618</v>
      </c>
      <c r="D223" s="48" t="s">
        <v>619</v>
      </c>
      <c r="E223" s="77">
        <v>7311231800561</v>
      </c>
      <c r="F223" s="50">
        <v>32091000</v>
      </c>
      <c r="G223" s="50" t="s">
        <v>18</v>
      </c>
      <c r="H223" s="50">
        <v>2.5</v>
      </c>
      <c r="I223" s="50" t="s">
        <v>19</v>
      </c>
      <c r="J223" s="50">
        <v>40.01</v>
      </c>
      <c r="K223" s="50">
        <v>100.03</v>
      </c>
      <c r="L223" s="50">
        <v>123.04</v>
      </c>
      <c r="M223" s="50"/>
      <c r="N223" s="50">
        <v>198</v>
      </c>
      <c r="O223" s="50" t="s">
        <v>101</v>
      </c>
      <c r="P223" s="50"/>
    </row>
    <row r="224" spans="1:16" ht="18" customHeight="1" x14ac:dyDescent="0.35">
      <c r="A224" s="48">
        <v>117</v>
      </c>
      <c r="B224" s="48">
        <v>455922</v>
      </c>
      <c r="C224" s="48" t="s">
        <v>620</v>
      </c>
      <c r="D224" s="48" t="s">
        <v>621</v>
      </c>
      <c r="E224" s="77">
        <v>7311231800578</v>
      </c>
      <c r="F224" s="50">
        <v>32091000</v>
      </c>
      <c r="G224" s="50" t="s">
        <v>18</v>
      </c>
      <c r="H224" s="50">
        <v>5</v>
      </c>
      <c r="I224" s="50" t="s">
        <v>19</v>
      </c>
      <c r="J224" s="50">
        <v>34.92</v>
      </c>
      <c r="K224" s="50">
        <v>174.62</v>
      </c>
      <c r="L224" s="50">
        <v>214.78</v>
      </c>
      <c r="M224" s="50"/>
      <c r="N224" s="50">
        <v>96</v>
      </c>
      <c r="O224" s="50" t="s">
        <v>101</v>
      </c>
      <c r="P224" s="50"/>
    </row>
    <row r="225" spans="1:16" ht="18" customHeight="1" x14ac:dyDescent="0.35">
      <c r="A225" s="48">
        <v>118</v>
      </c>
      <c r="B225" s="48">
        <v>455923</v>
      </c>
      <c r="C225" s="48" t="s">
        <v>622</v>
      </c>
      <c r="D225" s="48" t="s">
        <v>623</v>
      </c>
      <c r="E225" s="77">
        <v>5902829030211</v>
      </c>
      <c r="F225" s="50">
        <v>32091000</v>
      </c>
      <c r="G225" s="50" t="s">
        <v>18</v>
      </c>
      <c r="H225" s="50">
        <v>0.05</v>
      </c>
      <c r="I225" s="50" t="s">
        <v>19</v>
      </c>
      <c r="J225" s="50">
        <v>47</v>
      </c>
      <c r="K225" s="50">
        <v>2.35</v>
      </c>
      <c r="L225" s="50">
        <v>2.89</v>
      </c>
      <c r="M225" s="50">
        <v>50</v>
      </c>
      <c r="N225" s="50">
        <v>6000</v>
      </c>
      <c r="O225" s="50" t="s">
        <v>101</v>
      </c>
      <c r="P225" s="50"/>
    </row>
    <row r="226" spans="1:16" ht="18" customHeight="1" x14ac:dyDescent="0.35">
      <c r="A226" s="48">
        <v>119</v>
      </c>
      <c r="B226" s="48">
        <v>455924</v>
      </c>
      <c r="C226" s="48" t="s">
        <v>624</v>
      </c>
      <c r="D226" s="48" t="s">
        <v>625</v>
      </c>
      <c r="E226" s="77">
        <v>5902829030334</v>
      </c>
      <c r="F226" s="50">
        <v>32091000</v>
      </c>
      <c r="G226" s="50" t="s">
        <v>18</v>
      </c>
      <c r="H226" s="50">
        <v>2.5</v>
      </c>
      <c r="I226" s="50" t="s">
        <v>19</v>
      </c>
      <c r="J226" s="50">
        <v>40.01</v>
      </c>
      <c r="K226" s="50">
        <v>100.03</v>
      </c>
      <c r="L226" s="50">
        <v>123.04</v>
      </c>
      <c r="M226" s="50"/>
      <c r="N226" s="50">
        <v>198</v>
      </c>
      <c r="O226" s="50" t="s">
        <v>101</v>
      </c>
      <c r="P226" s="50"/>
    </row>
    <row r="227" spans="1:16" ht="18" customHeight="1" x14ac:dyDescent="0.35">
      <c r="A227" s="48">
        <v>120</v>
      </c>
      <c r="B227" s="48">
        <v>455925</v>
      </c>
      <c r="C227" s="48" t="s">
        <v>626</v>
      </c>
      <c r="D227" s="48" t="s">
        <v>627</v>
      </c>
      <c r="E227" s="77">
        <v>7311231800608</v>
      </c>
      <c r="F227" s="50">
        <v>32091000</v>
      </c>
      <c r="G227" s="50" t="s">
        <v>18</v>
      </c>
      <c r="H227" s="50">
        <v>0.05</v>
      </c>
      <c r="I227" s="50" t="s">
        <v>19</v>
      </c>
      <c r="J227" s="50">
        <v>47</v>
      </c>
      <c r="K227" s="50">
        <v>2.35</v>
      </c>
      <c r="L227" s="50">
        <v>2.89</v>
      </c>
      <c r="M227" s="50">
        <v>50</v>
      </c>
      <c r="N227" s="50">
        <v>6000</v>
      </c>
      <c r="O227" s="50" t="s">
        <v>101</v>
      </c>
      <c r="P227" s="50"/>
    </row>
    <row r="228" spans="1:16" ht="18" customHeight="1" x14ac:dyDescent="0.35">
      <c r="A228" s="48">
        <v>121</v>
      </c>
      <c r="B228" s="48">
        <v>455926</v>
      </c>
      <c r="C228" s="48" t="s">
        <v>628</v>
      </c>
      <c r="D228" s="48" t="s">
        <v>629</v>
      </c>
      <c r="E228" s="77">
        <v>7311231800615</v>
      </c>
      <c r="F228" s="50">
        <v>32091000</v>
      </c>
      <c r="G228" s="50" t="s">
        <v>18</v>
      </c>
      <c r="H228" s="50">
        <v>2.5</v>
      </c>
      <c r="I228" s="50" t="s">
        <v>19</v>
      </c>
      <c r="J228" s="50">
        <v>40.01</v>
      </c>
      <c r="K228" s="50">
        <v>100.03</v>
      </c>
      <c r="L228" s="50">
        <v>123.04</v>
      </c>
      <c r="M228" s="50"/>
      <c r="N228" s="50">
        <v>198</v>
      </c>
      <c r="O228" s="50" t="s">
        <v>101</v>
      </c>
      <c r="P228" s="50"/>
    </row>
    <row r="229" spans="1:16" ht="18" customHeight="1" x14ac:dyDescent="0.35">
      <c r="A229" s="48">
        <v>122</v>
      </c>
      <c r="B229" s="48">
        <v>455927</v>
      </c>
      <c r="C229" s="48" t="s">
        <v>630</v>
      </c>
      <c r="D229" s="48" t="s">
        <v>631</v>
      </c>
      <c r="E229" s="77">
        <v>7311231800622</v>
      </c>
      <c r="F229" s="50">
        <v>32091000</v>
      </c>
      <c r="G229" s="50" t="s">
        <v>18</v>
      </c>
      <c r="H229" s="50">
        <v>5</v>
      </c>
      <c r="I229" s="50" t="s">
        <v>19</v>
      </c>
      <c r="J229" s="50">
        <v>34.92</v>
      </c>
      <c r="K229" s="50">
        <v>174.62</v>
      </c>
      <c r="L229" s="50">
        <v>214.78</v>
      </c>
      <c r="M229" s="50"/>
      <c r="N229" s="50">
        <v>96</v>
      </c>
      <c r="O229" s="50" t="s">
        <v>101</v>
      </c>
      <c r="P229" s="50"/>
    </row>
    <row r="230" spans="1:16" ht="18" customHeight="1" x14ac:dyDescent="0.35">
      <c r="A230" s="48">
        <v>123</v>
      </c>
      <c r="B230" s="48">
        <v>455928</v>
      </c>
      <c r="C230" s="48" t="s">
        <v>632</v>
      </c>
      <c r="D230" s="48" t="s">
        <v>633</v>
      </c>
      <c r="E230" s="77">
        <v>5902829017816</v>
      </c>
      <c r="F230" s="50">
        <v>32091000</v>
      </c>
      <c r="G230" s="50" t="s">
        <v>18</v>
      </c>
      <c r="H230" s="50">
        <v>0.05</v>
      </c>
      <c r="I230" s="50" t="s">
        <v>19</v>
      </c>
      <c r="J230" s="50">
        <v>47</v>
      </c>
      <c r="K230" s="50">
        <v>2.35</v>
      </c>
      <c r="L230" s="50">
        <v>2.89</v>
      </c>
      <c r="M230" s="50">
        <v>50</v>
      </c>
      <c r="N230" s="50">
        <v>6000</v>
      </c>
      <c r="O230" s="50" t="s">
        <v>101</v>
      </c>
      <c r="P230" s="50"/>
    </row>
    <row r="231" spans="1:16" ht="18" customHeight="1" x14ac:dyDescent="0.35">
      <c r="A231" s="48">
        <v>124</v>
      </c>
      <c r="B231" s="48">
        <v>455929</v>
      </c>
      <c r="C231" s="48" t="s">
        <v>634</v>
      </c>
      <c r="D231" s="48" t="s">
        <v>635</v>
      </c>
      <c r="E231" s="77">
        <v>5902829022674</v>
      </c>
      <c r="F231" s="50">
        <v>32091000</v>
      </c>
      <c r="G231" s="50" t="s">
        <v>18</v>
      </c>
      <c r="H231" s="50">
        <v>2.5</v>
      </c>
      <c r="I231" s="50" t="s">
        <v>19</v>
      </c>
      <c r="J231" s="50">
        <v>40.01</v>
      </c>
      <c r="K231" s="50">
        <v>100.03</v>
      </c>
      <c r="L231" s="50">
        <v>123.04</v>
      </c>
      <c r="M231" s="50"/>
      <c r="N231" s="50">
        <v>198</v>
      </c>
      <c r="O231" s="50" t="s">
        <v>101</v>
      </c>
      <c r="P231" s="50"/>
    </row>
    <row r="232" spans="1:16" ht="18" customHeight="1" x14ac:dyDescent="0.35">
      <c r="A232" s="48">
        <v>125</v>
      </c>
      <c r="B232" s="48">
        <v>455930</v>
      </c>
      <c r="C232" s="48" t="s">
        <v>636</v>
      </c>
      <c r="D232" s="48" t="s">
        <v>637</v>
      </c>
      <c r="E232" s="77">
        <v>5902829022667</v>
      </c>
      <c r="F232" s="50">
        <v>32091000</v>
      </c>
      <c r="G232" s="50" t="s">
        <v>18</v>
      </c>
      <c r="H232" s="50">
        <v>5</v>
      </c>
      <c r="I232" s="50" t="s">
        <v>19</v>
      </c>
      <c r="J232" s="50">
        <v>34.92</v>
      </c>
      <c r="K232" s="50">
        <v>174.62</v>
      </c>
      <c r="L232" s="50">
        <v>214.78</v>
      </c>
      <c r="M232" s="50"/>
      <c r="N232" s="50">
        <v>96</v>
      </c>
      <c r="O232" s="50" t="s">
        <v>101</v>
      </c>
      <c r="P232" s="50"/>
    </row>
    <row r="233" spans="1:16" ht="18" customHeight="1" x14ac:dyDescent="0.35">
      <c r="A233" s="48">
        <v>126</v>
      </c>
      <c r="B233" s="48">
        <v>455931</v>
      </c>
      <c r="C233" s="48" t="s">
        <v>638</v>
      </c>
      <c r="D233" s="48" t="s">
        <v>639</v>
      </c>
      <c r="E233" s="77">
        <v>5902829030280</v>
      </c>
      <c r="F233" s="50">
        <v>32091000</v>
      </c>
      <c r="G233" s="50" t="s">
        <v>18</v>
      </c>
      <c r="H233" s="50">
        <v>0.05</v>
      </c>
      <c r="I233" s="50" t="s">
        <v>19</v>
      </c>
      <c r="J233" s="50">
        <v>47</v>
      </c>
      <c r="K233" s="50">
        <v>2.35</v>
      </c>
      <c r="L233" s="50">
        <v>2.89</v>
      </c>
      <c r="M233" s="50">
        <v>50</v>
      </c>
      <c r="N233" s="50">
        <v>6000</v>
      </c>
      <c r="O233" s="50" t="s">
        <v>101</v>
      </c>
      <c r="P233" s="50"/>
    </row>
    <row r="234" spans="1:16" ht="18" customHeight="1" x14ac:dyDescent="0.35">
      <c r="A234" s="48">
        <v>127</v>
      </c>
      <c r="B234" s="48">
        <v>455932</v>
      </c>
      <c r="C234" s="48" t="s">
        <v>640</v>
      </c>
      <c r="D234" s="48" t="s">
        <v>641</v>
      </c>
      <c r="E234" s="77">
        <v>5902829030402</v>
      </c>
      <c r="F234" s="50">
        <v>32091000</v>
      </c>
      <c r="G234" s="50" t="s">
        <v>18</v>
      </c>
      <c r="H234" s="50">
        <v>2.5</v>
      </c>
      <c r="I234" s="50" t="s">
        <v>19</v>
      </c>
      <c r="J234" s="50">
        <v>40.01</v>
      </c>
      <c r="K234" s="50">
        <v>100.03</v>
      </c>
      <c r="L234" s="50">
        <v>123.04</v>
      </c>
      <c r="M234" s="50"/>
      <c r="N234" s="50">
        <v>198</v>
      </c>
      <c r="O234" s="50" t="s">
        <v>101</v>
      </c>
      <c r="P234" s="50"/>
    </row>
    <row r="235" spans="1:16" ht="18" customHeight="1" x14ac:dyDescent="0.35">
      <c r="A235" s="48">
        <v>128</v>
      </c>
      <c r="B235" s="48">
        <v>455933</v>
      </c>
      <c r="C235" s="48" t="s">
        <v>642</v>
      </c>
      <c r="D235" s="48" t="s">
        <v>643</v>
      </c>
      <c r="E235" s="77">
        <v>5902829030525</v>
      </c>
      <c r="F235" s="50">
        <v>32091000</v>
      </c>
      <c r="G235" s="50" t="s">
        <v>18</v>
      </c>
      <c r="H235" s="50">
        <v>5</v>
      </c>
      <c r="I235" s="50" t="s">
        <v>19</v>
      </c>
      <c r="J235" s="50">
        <v>34.92</v>
      </c>
      <c r="K235" s="50">
        <v>174.62</v>
      </c>
      <c r="L235" s="50">
        <v>214.78</v>
      </c>
      <c r="M235" s="50"/>
      <c r="N235" s="50">
        <v>96</v>
      </c>
      <c r="O235" s="50" t="s">
        <v>101</v>
      </c>
      <c r="P235" s="50"/>
    </row>
    <row r="236" spans="1:16" ht="18" customHeight="1" x14ac:dyDescent="0.35">
      <c r="A236" s="48">
        <v>129</v>
      </c>
      <c r="B236" s="48">
        <v>455934</v>
      </c>
      <c r="C236" s="48" t="s">
        <v>644</v>
      </c>
      <c r="D236" s="48" t="s">
        <v>645</v>
      </c>
      <c r="E236" s="77">
        <v>5902829030259</v>
      </c>
      <c r="F236" s="50">
        <v>32091000</v>
      </c>
      <c r="G236" s="50" t="s">
        <v>18</v>
      </c>
      <c r="H236" s="50">
        <v>0.05</v>
      </c>
      <c r="I236" s="50" t="s">
        <v>19</v>
      </c>
      <c r="J236" s="50">
        <v>47</v>
      </c>
      <c r="K236" s="50">
        <v>2.35</v>
      </c>
      <c r="L236" s="50">
        <v>2.89</v>
      </c>
      <c r="M236" s="50">
        <v>50</v>
      </c>
      <c r="N236" s="50">
        <v>6000</v>
      </c>
      <c r="O236" s="50" t="s">
        <v>101</v>
      </c>
      <c r="P236" s="50"/>
    </row>
    <row r="237" spans="1:16" ht="18" customHeight="1" x14ac:dyDescent="0.35">
      <c r="A237" s="48">
        <v>130</v>
      </c>
      <c r="B237" s="48">
        <v>455935</v>
      </c>
      <c r="C237" s="48" t="s">
        <v>646</v>
      </c>
      <c r="D237" s="48" t="s">
        <v>647</v>
      </c>
      <c r="E237" s="77">
        <v>5902829030372</v>
      </c>
      <c r="F237" s="50">
        <v>32091000</v>
      </c>
      <c r="G237" s="50" t="s">
        <v>18</v>
      </c>
      <c r="H237" s="50">
        <v>2.5</v>
      </c>
      <c r="I237" s="50" t="s">
        <v>19</v>
      </c>
      <c r="J237" s="50">
        <v>40.01</v>
      </c>
      <c r="K237" s="50">
        <v>100.03</v>
      </c>
      <c r="L237" s="50">
        <v>123.04</v>
      </c>
      <c r="M237" s="50"/>
      <c r="N237" s="50">
        <v>198</v>
      </c>
      <c r="O237" s="50" t="s">
        <v>101</v>
      </c>
      <c r="P237" s="50"/>
    </row>
    <row r="238" spans="1:16" ht="18" customHeight="1" x14ac:dyDescent="0.35">
      <c r="A238" s="48">
        <v>131</v>
      </c>
      <c r="B238" s="48">
        <v>455936</v>
      </c>
      <c r="C238" s="48" t="s">
        <v>648</v>
      </c>
      <c r="D238" s="48" t="s">
        <v>649</v>
      </c>
      <c r="E238" s="77">
        <v>7311237862099</v>
      </c>
      <c r="F238" s="50">
        <v>32091000</v>
      </c>
      <c r="G238" s="50" t="s">
        <v>18</v>
      </c>
      <c r="H238" s="50">
        <v>0.05</v>
      </c>
      <c r="I238" s="50" t="s">
        <v>19</v>
      </c>
      <c r="J238" s="50">
        <v>47</v>
      </c>
      <c r="K238" s="50">
        <v>2.35</v>
      </c>
      <c r="L238" s="50">
        <v>2.89</v>
      </c>
      <c r="M238" s="50">
        <v>50</v>
      </c>
      <c r="N238" s="50">
        <v>6000</v>
      </c>
      <c r="O238" s="50" t="s">
        <v>101</v>
      </c>
      <c r="P238" s="50"/>
    </row>
    <row r="239" spans="1:16" ht="18" customHeight="1" x14ac:dyDescent="0.35">
      <c r="A239" s="48">
        <v>132</v>
      </c>
      <c r="B239" s="48">
        <v>455937</v>
      </c>
      <c r="C239" s="48" t="s">
        <v>650</v>
      </c>
      <c r="D239" s="48" t="s">
        <v>651</v>
      </c>
      <c r="E239" s="77">
        <v>7311238786202</v>
      </c>
      <c r="F239" s="50">
        <v>32091000</v>
      </c>
      <c r="G239" s="50" t="s">
        <v>18</v>
      </c>
      <c r="H239" s="50">
        <v>2.5</v>
      </c>
      <c r="I239" s="50" t="s">
        <v>19</v>
      </c>
      <c r="J239" s="50">
        <v>40.01</v>
      </c>
      <c r="K239" s="50">
        <v>100.03</v>
      </c>
      <c r="L239" s="50">
        <v>123.04</v>
      </c>
      <c r="M239" s="50"/>
      <c r="N239" s="50">
        <v>198</v>
      </c>
      <c r="O239" s="50" t="s">
        <v>101</v>
      </c>
      <c r="P239" s="50"/>
    </row>
    <row r="240" spans="1:16" ht="18" customHeight="1" x14ac:dyDescent="0.35">
      <c r="A240" s="48">
        <v>133</v>
      </c>
      <c r="B240" s="48">
        <v>455938</v>
      </c>
      <c r="C240" s="48" t="s">
        <v>652</v>
      </c>
      <c r="D240" s="48" t="s">
        <v>653</v>
      </c>
      <c r="E240" s="77">
        <v>7311232878620</v>
      </c>
      <c r="F240" s="50">
        <v>32091000</v>
      </c>
      <c r="G240" s="50" t="s">
        <v>18</v>
      </c>
      <c r="H240" s="50">
        <v>5</v>
      </c>
      <c r="I240" s="50" t="s">
        <v>19</v>
      </c>
      <c r="J240" s="50">
        <v>34.92</v>
      </c>
      <c r="K240" s="50">
        <v>174.62</v>
      </c>
      <c r="L240" s="50">
        <v>214.78</v>
      </c>
      <c r="M240" s="50"/>
      <c r="N240" s="50">
        <v>96</v>
      </c>
      <c r="O240" s="50" t="s">
        <v>101</v>
      </c>
      <c r="P240" s="50"/>
    </row>
    <row r="241" spans="1:16" ht="18" customHeight="1" x14ac:dyDescent="0.35">
      <c r="A241" s="48">
        <v>134</v>
      </c>
      <c r="B241" s="48">
        <v>403613</v>
      </c>
      <c r="C241" s="48" t="s">
        <v>654</v>
      </c>
      <c r="D241" s="48" t="s">
        <v>655</v>
      </c>
      <c r="E241" s="77">
        <v>5902829038934</v>
      </c>
      <c r="F241" s="50">
        <v>32091000</v>
      </c>
      <c r="G241" s="50" t="s">
        <v>18</v>
      </c>
      <c r="H241" s="50">
        <v>0.05</v>
      </c>
      <c r="I241" s="50" t="s">
        <v>19</v>
      </c>
      <c r="J241" s="50">
        <v>47</v>
      </c>
      <c r="K241" s="50">
        <v>2.35</v>
      </c>
      <c r="L241" s="50">
        <v>2.89</v>
      </c>
      <c r="M241" s="50">
        <v>50</v>
      </c>
      <c r="N241" s="50">
        <v>6000</v>
      </c>
      <c r="O241" s="50" t="s">
        <v>101</v>
      </c>
      <c r="P241" s="50" t="s">
        <v>28</v>
      </c>
    </row>
    <row r="242" spans="1:16" ht="18" customHeight="1" x14ac:dyDescent="0.35">
      <c r="A242" s="48">
        <v>135</v>
      </c>
      <c r="B242" s="48">
        <v>403627</v>
      </c>
      <c r="C242" s="48" t="s">
        <v>656</v>
      </c>
      <c r="D242" s="48" t="s">
        <v>657</v>
      </c>
      <c r="E242" s="77">
        <v>5902829039078</v>
      </c>
      <c r="F242" s="50">
        <v>32091000</v>
      </c>
      <c r="G242" s="50" t="s">
        <v>18</v>
      </c>
      <c r="H242" s="50">
        <v>2.5</v>
      </c>
      <c r="I242" s="50" t="s">
        <v>19</v>
      </c>
      <c r="J242" s="50">
        <v>40.01</v>
      </c>
      <c r="K242" s="50">
        <v>100.03</v>
      </c>
      <c r="L242" s="50">
        <v>123.04</v>
      </c>
      <c r="M242" s="50"/>
      <c r="N242" s="50">
        <v>198</v>
      </c>
      <c r="O242" s="50" t="s">
        <v>101</v>
      </c>
      <c r="P242" s="50" t="s">
        <v>28</v>
      </c>
    </row>
    <row r="243" spans="1:16" ht="18" customHeight="1" x14ac:dyDescent="0.35">
      <c r="A243" s="48">
        <v>136</v>
      </c>
      <c r="B243" s="48">
        <v>455939</v>
      </c>
      <c r="C243" s="48" t="s">
        <v>658</v>
      </c>
      <c r="D243" s="48" t="s">
        <v>659</v>
      </c>
      <c r="E243" s="77">
        <v>7311231110097</v>
      </c>
      <c r="F243" s="50">
        <v>32091000</v>
      </c>
      <c r="G243" s="50" t="s">
        <v>18</v>
      </c>
      <c r="H243" s="50">
        <v>0.05</v>
      </c>
      <c r="I243" s="50" t="s">
        <v>19</v>
      </c>
      <c r="J243" s="50">
        <v>47</v>
      </c>
      <c r="K243" s="50">
        <v>2.35</v>
      </c>
      <c r="L243" s="50">
        <v>2.89</v>
      </c>
      <c r="M243" s="50">
        <v>50</v>
      </c>
      <c r="N243" s="50">
        <v>6000</v>
      </c>
      <c r="O243" s="50" t="s">
        <v>101</v>
      </c>
      <c r="P243" s="50"/>
    </row>
    <row r="244" spans="1:16" ht="18" customHeight="1" x14ac:dyDescent="0.35">
      <c r="A244" s="48">
        <v>137</v>
      </c>
      <c r="B244" s="48">
        <v>455940</v>
      </c>
      <c r="C244" s="48" t="s">
        <v>660</v>
      </c>
      <c r="D244" s="48" t="s">
        <v>661</v>
      </c>
      <c r="E244" s="77">
        <v>7311231110080</v>
      </c>
      <c r="F244" s="50">
        <v>32091000</v>
      </c>
      <c r="G244" s="50" t="s">
        <v>18</v>
      </c>
      <c r="H244" s="50">
        <v>2.5</v>
      </c>
      <c r="I244" s="50" t="s">
        <v>19</v>
      </c>
      <c r="J244" s="50">
        <v>40.01</v>
      </c>
      <c r="K244" s="50">
        <v>100.03</v>
      </c>
      <c r="L244" s="50">
        <v>123.04</v>
      </c>
      <c r="M244" s="50"/>
      <c r="N244" s="50">
        <v>198</v>
      </c>
      <c r="O244" s="50" t="s">
        <v>101</v>
      </c>
      <c r="P244" s="50"/>
    </row>
    <row r="245" spans="1:16" ht="18" customHeight="1" x14ac:dyDescent="0.35">
      <c r="A245" s="48">
        <v>138</v>
      </c>
      <c r="B245" s="48">
        <v>455941</v>
      </c>
      <c r="C245" s="48" t="s">
        <v>662</v>
      </c>
      <c r="D245" s="48" t="s">
        <v>663</v>
      </c>
      <c r="E245" s="77">
        <v>7311231110059</v>
      </c>
      <c r="F245" s="50">
        <v>32091000</v>
      </c>
      <c r="G245" s="50" t="s">
        <v>18</v>
      </c>
      <c r="H245" s="50">
        <v>5</v>
      </c>
      <c r="I245" s="50" t="s">
        <v>19</v>
      </c>
      <c r="J245" s="50">
        <v>34.92</v>
      </c>
      <c r="K245" s="50">
        <v>174.62</v>
      </c>
      <c r="L245" s="50">
        <v>214.78</v>
      </c>
      <c r="M245" s="50"/>
      <c r="N245" s="50">
        <v>96</v>
      </c>
      <c r="O245" s="50" t="s">
        <v>101</v>
      </c>
      <c r="P245" s="50"/>
    </row>
    <row r="246" spans="1:16" ht="18" customHeight="1" x14ac:dyDescent="0.35">
      <c r="A246" s="48">
        <v>139</v>
      </c>
      <c r="B246" s="48">
        <v>403611</v>
      </c>
      <c r="C246" s="48" t="s">
        <v>664</v>
      </c>
      <c r="D246" s="48" t="s">
        <v>665</v>
      </c>
      <c r="E246" s="77">
        <v>5902829038910</v>
      </c>
      <c r="F246" s="50">
        <v>32091000</v>
      </c>
      <c r="G246" s="50" t="s">
        <v>18</v>
      </c>
      <c r="H246" s="50">
        <v>0.05</v>
      </c>
      <c r="I246" s="50" t="s">
        <v>19</v>
      </c>
      <c r="J246" s="50">
        <v>47</v>
      </c>
      <c r="K246" s="50">
        <v>2.35</v>
      </c>
      <c r="L246" s="50">
        <v>2.89</v>
      </c>
      <c r="M246" s="50">
        <v>50</v>
      </c>
      <c r="N246" s="50">
        <v>6000</v>
      </c>
      <c r="O246" s="50" t="s">
        <v>101</v>
      </c>
      <c r="P246" s="50" t="s">
        <v>28</v>
      </c>
    </row>
    <row r="247" spans="1:16" ht="18" customHeight="1" x14ac:dyDescent="0.35">
      <c r="A247" s="48">
        <v>140</v>
      </c>
      <c r="B247" s="48">
        <v>403625</v>
      </c>
      <c r="C247" s="48" t="s">
        <v>666</v>
      </c>
      <c r="D247" s="48" t="s">
        <v>667</v>
      </c>
      <c r="E247" s="77">
        <v>5902829039054</v>
      </c>
      <c r="F247" s="50">
        <v>32091000</v>
      </c>
      <c r="G247" s="50" t="s">
        <v>18</v>
      </c>
      <c r="H247" s="50">
        <v>2.5</v>
      </c>
      <c r="I247" s="50" t="s">
        <v>19</v>
      </c>
      <c r="J247" s="50">
        <v>40.01</v>
      </c>
      <c r="K247" s="50">
        <v>100.03</v>
      </c>
      <c r="L247" s="50">
        <v>123.04</v>
      </c>
      <c r="M247" s="50"/>
      <c r="N247" s="50">
        <v>198</v>
      </c>
      <c r="O247" s="50" t="s">
        <v>101</v>
      </c>
      <c r="P247" s="50" t="s">
        <v>28</v>
      </c>
    </row>
    <row r="248" spans="1:16" ht="18" customHeight="1" x14ac:dyDescent="0.35">
      <c r="A248" s="48">
        <v>141</v>
      </c>
      <c r="B248" s="48">
        <v>455942</v>
      </c>
      <c r="C248" s="48" t="s">
        <v>668</v>
      </c>
      <c r="D248" s="48" t="s">
        <v>669</v>
      </c>
      <c r="E248" s="77">
        <v>7311231800660</v>
      </c>
      <c r="F248" s="50">
        <v>32091000</v>
      </c>
      <c r="G248" s="50" t="s">
        <v>18</v>
      </c>
      <c r="H248" s="50">
        <v>0.05</v>
      </c>
      <c r="I248" s="50" t="s">
        <v>19</v>
      </c>
      <c r="J248" s="50">
        <v>47</v>
      </c>
      <c r="K248" s="50">
        <v>2.35</v>
      </c>
      <c r="L248" s="50">
        <v>2.89</v>
      </c>
      <c r="M248" s="50">
        <v>50</v>
      </c>
      <c r="N248" s="50">
        <v>6000</v>
      </c>
      <c r="O248" s="50" t="s">
        <v>101</v>
      </c>
      <c r="P248" s="50"/>
    </row>
    <row r="249" spans="1:16" ht="18" customHeight="1" x14ac:dyDescent="0.35">
      <c r="A249" s="48">
        <v>142</v>
      </c>
      <c r="B249" s="48">
        <v>455943</v>
      </c>
      <c r="C249" s="48" t="s">
        <v>670</v>
      </c>
      <c r="D249" s="48" t="s">
        <v>671</v>
      </c>
      <c r="E249" s="77">
        <v>7311231800677</v>
      </c>
      <c r="F249" s="50">
        <v>32091000</v>
      </c>
      <c r="G249" s="50" t="s">
        <v>18</v>
      </c>
      <c r="H249" s="50">
        <v>2.5</v>
      </c>
      <c r="I249" s="50" t="s">
        <v>19</v>
      </c>
      <c r="J249" s="50">
        <v>40.01</v>
      </c>
      <c r="K249" s="50">
        <v>100.03</v>
      </c>
      <c r="L249" s="50">
        <v>123.04</v>
      </c>
      <c r="M249" s="50"/>
      <c r="N249" s="50">
        <v>198</v>
      </c>
      <c r="O249" s="50" t="s">
        <v>101</v>
      </c>
      <c r="P249" s="50"/>
    </row>
    <row r="250" spans="1:16" ht="18" customHeight="1" x14ac:dyDescent="0.35">
      <c r="A250" s="48">
        <v>143</v>
      </c>
      <c r="B250" s="48">
        <v>455944</v>
      </c>
      <c r="C250" s="48" t="s">
        <v>672</v>
      </c>
      <c r="D250" s="48" t="s">
        <v>673</v>
      </c>
      <c r="E250" s="77">
        <v>5902829030297</v>
      </c>
      <c r="F250" s="50">
        <v>32091000</v>
      </c>
      <c r="G250" s="50" t="s">
        <v>18</v>
      </c>
      <c r="H250" s="50">
        <v>0.05</v>
      </c>
      <c r="I250" s="50" t="s">
        <v>19</v>
      </c>
      <c r="J250" s="50">
        <v>47</v>
      </c>
      <c r="K250" s="50">
        <v>2.35</v>
      </c>
      <c r="L250" s="50">
        <v>2.89</v>
      </c>
      <c r="M250" s="50">
        <v>50</v>
      </c>
      <c r="N250" s="50">
        <v>6000</v>
      </c>
      <c r="O250" s="50" t="s">
        <v>101</v>
      </c>
      <c r="P250" s="50"/>
    </row>
    <row r="251" spans="1:16" ht="18" customHeight="1" x14ac:dyDescent="0.35">
      <c r="A251" s="48">
        <v>144</v>
      </c>
      <c r="B251" s="48">
        <v>455945</v>
      </c>
      <c r="C251" s="48" t="s">
        <v>674</v>
      </c>
      <c r="D251" s="48" t="s">
        <v>675</v>
      </c>
      <c r="E251" s="77">
        <v>5902829030419</v>
      </c>
      <c r="F251" s="50">
        <v>32091000</v>
      </c>
      <c r="G251" s="50" t="s">
        <v>18</v>
      </c>
      <c r="H251" s="50">
        <v>2.5</v>
      </c>
      <c r="I251" s="50" t="s">
        <v>19</v>
      </c>
      <c r="J251" s="50">
        <v>40.01</v>
      </c>
      <c r="K251" s="50">
        <v>100.03</v>
      </c>
      <c r="L251" s="50">
        <v>123.04</v>
      </c>
      <c r="M251" s="50"/>
      <c r="N251" s="50">
        <v>198</v>
      </c>
      <c r="O251" s="50" t="s">
        <v>101</v>
      </c>
      <c r="P251" s="50"/>
    </row>
    <row r="252" spans="1:16" ht="18" customHeight="1" x14ac:dyDescent="0.35">
      <c r="A252" s="48">
        <v>145</v>
      </c>
      <c r="B252" s="48">
        <v>455946</v>
      </c>
      <c r="C252" s="48" t="s">
        <v>676</v>
      </c>
      <c r="D252" s="48" t="s">
        <v>677</v>
      </c>
      <c r="E252" s="77">
        <v>7311231800585</v>
      </c>
      <c r="F252" s="50">
        <v>32091000</v>
      </c>
      <c r="G252" s="50" t="s">
        <v>18</v>
      </c>
      <c r="H252" s="50">
        <v>0.05</v>
      </c>
      <c r="I252" s="50" t="s">
        <v>19</v>
      </c>
      <c r="J252" s="50">
        <v>47</v>
      </c>
      <c r="K252" s="50">
        <v>2.35</v>
      </c>
      <c r="L252" s="50">
        <v>2.89</v>
      </c>
      <c r="M252" s="50">
        <v>50</v>
      </c>
      <c r="N252" s="50">
        <v>6000</v>
      </c>
      <c r="O252" s="50" t="s">
        <v>101</v>
      </c>
      <c r="P252" s="50"/>
    </row>
    <row r="253" spans="1:16" ht="18" customHeight="1" x14ac:dyDescent="0.35">
      <c r="A253" s="48">
        <v>146</v>
      </c>
      <c r="B253" s="48">
        <v>455947</v>
      </c>
      <c r="C253" s="48" t="s">
        <v>678</v>
      </c>
      <c r="D253" s="48" t="s">
        <v>679</v>
      </c>
      <c r="E253" s="77">
        <v>7311231800592</v>
      </c>
      <c r="F253" s="50">
        <v>32091000</v>
      </c>
      <c r="G253" s="50" t="s">
        <v>18</v>
      </c>
      <c r="H253" s="50">
        <v>2.5</v>
      </c>
      <c r="I253" s="50" t="s">
        <v>19</v>
      </c>
      <c r="J253" s="50">
        <v>40.01</v>
      </c>
      <c r="K253" s="50">
        <v>100.03</v>
      </c>
      <c r="L253" s="50">
        <v>123.04</v>
      </c>
      <c r="M253" s="50"/>
      <c r="N253" s="50">
        <v>198</v>
      </c>
      <c r="O253" s="50" t="s">
        <v>101</v>
      </c>
      <c r="P253" s="50"/>
    </row>
    <row r="254" spans="1:16" ht="18" customHeight="1" x14ac:dyDescent="0.35">
      <c r="A254" s="48">
        <v>147</v>
      </c>
      <c r="B254" s="48">
        <v>455948</v>
      </c>
      <c r="C254" s="48" t="s">
        <v>680</v>
      </c>
      <c r="D254" s="48" t="s">
        <v>681</v>
      </c>
      <c r="E254" s="77">
        <v>5902829024005</v>
      </c>
      <c r="F254" s="50">
        <v>32091000</v>
      </c>
      <c r="G254" s="50" t="s">
        <v>18</v>
      </c>
      <c r="H254" s="50">
        <v>0.05</v>
      </c>
      <c r="I254" s="50" t="s">
        <v>19</v>
      </c>
      <c r="J254" s="50">
        <v>47</v>
      </c>
      <c r="K254" s="50">
        <v>2.35</v>
      </c>
      <c r="L254" s="50">
        <v>2.89</v>
      </c>
      <c r="M254" s="50">
        <v>50</v>
      </c>
      <c r="N254" s="50">
        <v>6000</v>
      </c>
      <c r="O254" s="50" t="s">
        <v>101</v>
      </c>
      <c r="P254" s="50"/>
    </row>
    <row r="255" spans="1:16" ht="18" customHeight="1" x14ac:dyDescent="0.35">
      <c r="A255" s="48">
        <v>148</v>
      </c>
      <c r="B255" s="48">
        <v>455949</v>
      </c>
      <c r="C255" s="48" t="s">
        <v>682</v>
      </c>
      <c r="D255" s="48" t="s">
        <v>683</v>
      </c>
      <c r="E255" s="77">
        <v>5902829022834</v>
      </c>
      <c r="F255" s="50">
        <v>32091000</v>
      </c>
      <c r="G255" s="50" t="s">
        <v>18</v>
      </c>
      <c r="H255" s="50">
        <v>2.5</v>
      </c>
      <c r="I255" s="50" t="s">
        <v>19</v>
      </c>
      <c r="J255" s="50">
        <v>40.01</v>
      </c>
      <c r="K255" s="50">
        <v>100.03</v>
      </c>
      <c r="L255" s="50">
        <v>123.04</v>
      </c>
      <c r="M255" s="50"/>
      <c r="N255" s="50">
        <v>198</v>
      </c>
      <c r="O255" s="50" t="s">
        <v>101</v>
      </c>
      <c r="P255" s="50"/>
    </row>
    <row r="256" spans="1:16" ht="18" customHeight="1" x14ac:dyDescent="0.35">
      <c r="A256" s="48">
        <v>149</v>
      </c>
      <c r="B256" s="48">
        <v>455950</v>
      </c>
      <c r="C256" s="48" t="s">
        <v>684</v>
      </c>
      <c r="D256" s="48" t="s">
        <v>685</v>
      </c>
      <c r="E256" s="77">
        <v>5902829022827</v>
      </c>
      <c r="F256" s="50">
        <v>32091000</v>
      </c>
      <c r="G256" s="50" t="s">
        <v>18</v>
      </c>
      <c r="H256" s="50">
        <v>5</v>
      </c>
      <c r="I256" s="50" t="s">
        <v>19</v>
      </c>
      <c r="J256" s="50">
        <v>34.92</v>
      </c>
      <c r="K256" s="50">
        <v>174.62</v>
      </c>
      <c r="L256" s="50">
        <v>214.78</v>
      </c>
      <c r="M256" s="50"/>
      <c r="N256" s="50">
        <v>96</v>
      </c>
      <c r="O256" s="50" t="s">
        <v>101</v>
      </c>
      <c r="P256" s="50"/>
    </row>
    <row r="257" spans="1:16" ht="18" customHeight="1" x14ac:dyDescent="0.35">
      <c r="A257" s="48">
        <v>150</v>
      </c>
      <c r="B257" s="48">
        <v>455951</v>
      </c>
      <c r="C257" s="48" t="s">
        <v>686</v>
      </c>
      <c r="D257" s="48" t="s">
        <v>687</v>
      </c>
      <c r="E257" s="77">
        <v>5902829017847</v>
      </c>
      <c r="F257" s="50">
        <v>32091000</v>
      </c>
      <c r="G257" s="50" t="s">
        <v>18</v>
      </c>
      <c r="H257" s="50">
        <v>0.05</v>
      </c>
      <c r="I257" s="50" t="s">
        <v>19</v>
      </c>
      <c r="J257" s="50">
        <v>47</v>
      </c>
      <c r="K257" s="50">
        <v>2.35</v>
      </c>
      <c r="L257" s="50">
        <v>2.89</v>
      </c>
      <c r="M257" s="50">
        <v>50</v>
      </c>
      <c r="N257" s="50">
        <v>6000</v>
      </c>
      <c r="O257" s="50" t="s">
        <v>101</v>
      </c>
      <c r="P257" s="50"/>
    </row>
    <row r="258" spans="1:16" ht="18" customHeight="1" x14ac:dyDescent="0.35">
      <c r="A258" s="48">
        <v>151</v>
      </c>
      <c r="B258" s="48">
        <v>455952</v>
      </c>
      <c r="C258" s="48" t="s">
        <v>688</v>
      </c>
      <c r="D258" s="48" t="s">
        <v>689</v>
      </c>
      <c r="E258" s="77">
        <v>5902829022391</v>
      </c>
      <c r="F258" s="50">
        <v>32091000</v>
      </c>
      <c r="G258" s="50" t="s">
        <v>18</v>
      </c>
      <c r="H258" s="50">
        <v>2.5</v>
      </c>
      <c r="I258" s="50" t="s">
        <v>19</v>
      </c>
      <c r="J258" s="50">
        <v>40.01</v>
      </c>
      <c r="K258" s="50">
        <v>100.03</v>
      </c>
      <c r="L258" s="50">
        <v>123.04</v>
      </c>
      <c r="M258" s="50"/>
      <c r="N258" s="50">
        <v>198</v>
      </c>
      <c r="O258" s="50" t="s">
        <v>101</v>
      </c>
      <c r="P258" s="50"/>
    </row>
    <row r="259" spans="1:16" ht="18" customHeight="1" x14ac:dyDescent="0.35">
      <c r="A259" s="48">
        <v>152</v>
      </c>
      <c r="B259" s="48">
        <v>455953</v>
      </c>
      <c r="C259" s="48" t="s">
        <v>690</v>
      </c>
      <c r="D259" s="48" t="s">
        <v>691</v>
      </c>
      <c r="E259" s="77">
        <v>5902829022384</v>
      </c>
      <c r="F259" s="50">
        <v>32091000</v>
      </c>
      <c r="G259" s="50" t="s">
        <v>18</v>
      </c>
      <c r="H259" s="50">
        <v>5</v>
      </c>
      <c r="I259" s="50" t="s">
        <v>19</v>
      </c>
      <c r="J259" s="50">
        <v>34.92</v>
      </c>
      <c r="K259" s="50">
        <v>174.62</v>
      </c>
      <c r="L259" s="50">
        <v>214.78</v>
      </c>
      <c r="M259" s="50"/>
      <c r="N259" s="50">
        <v>96</v>
      </c>
      <c r="O259" s="50" t="s">
        <v>101</v>
      </c>
      <c r="P259" s="50"/>
    </row>
    <row r="260" spans="1:16" ht="18" customHeight="1" x14ac:dyDescent="0.35">
      <c r="A260" s="48">
        <v>153</v>
      </c>
      <c r="B260" s="48">
        <v>403614</v>
      </c>
      <c r="C260" s="48" t="s">
        <v>692</v>
      </c>
      <c r="D260" s="48" t="s">
        <v>693</v>
      </c>
      <c r="E260" s="77">
        <v>5902829038941</v>
      </c>
      <c r="F260" s="50">
        <v>32091000</v>
      </c>
      <c r="G260" s="50" t="s">
        <v>18</v>
      </c>
      <c r="H260" s="50">
        <v>0.05</v>
      </c>
      <c r="I260" s="50" t="s">
        <v>19</v>
      </c>
      <c r="J260" s="50">
        <v>47</v>
      </c>
      <c r="K260" s="50">
        <v>2.35</v>
      </c>
      <c r="L260" s="50">
        <v>2.89</v>
      </c>
      <c r="M260" s="50">
        <v>50</v>
      </c>
      <c r="N260" s="50">
        <v>6000</v>
      </c>
      <c r="O260" s="50" t="s">
        <v>101</v>
      </c>
      <c r="P260" s="50" t="s">
        <v>28</v>
      </c>
    </row>
    <row r="261" spans="1:16" ht="18" customHeight="1" x14ac:dyDescent="0.35">
      <c r="A261" s="48">
        <v>154</v>
      </c>
      <c r="B261" s="48">
        <v>403628</v>
      </c>
      <c r="C261" s="48" t="s">
        <v>694</v>
      </c>
      <c r="D261" s="48" t="s">
        <v>695</v>
      </c>
      <c r="E261" s="77">
        <v>5902829039085</v>
      </c>
      <c r="F261" s="50">
        <v>32091000</v>
      </c>
      <c r="G261" s="50" t="s">
        <v>18</v>
      </c>
      <c r="H261" s="50">
        <v>2.5</v>
      </c>
      <c r="I261" s="50" t="s">
        <v>19</v>
      </c>
      <c r="J261" s="50">
        <v>40.01</v>
      </c>
      <c r="K261" s="50">
        <v>100.03</v>
      </c>
      <c r="L261" s="50">
        <v>123.04</v>
      </c>
      <c r="M261" s="50"/>
      <c r="N261" s="50">
        <v>198</v>
      </c>
      <c r="O261" s="50" t="s">
        <v>101</v>
      </c>
      <c r="P261" s="50" t="s">
        <v>28</v>
      </c>
    </row>
    <row r="262" spans="1:16" ht="18" customHeight="1" x14ac:dyDescent="0.35">
      <c r="A262" s="48">
        <v>155</v>
      </c>
      <c r="B262" s="48">
        <v>468955</v>
      </c>
      <c r="C262" s="48" t="s">
        <v>696</v>
      </c>
      <c r="D262" s="48" t="s">
        <v>697</v>
      </c>
      <c r="E262" s="77">
        <v>7311231806044</v>
      </c>
      <c r="F262" s="50">
        <v>32091000</v>
      </c>
      <c r="G262" s="50" t="s">
        <v>18</v>
      </c>
      <c r="H262" s="50">
        <v>5</v>
      </c>
      <c r="I262" s="50" t="s">
        <v>19</v>
      </c>
      <c r="J262" s="50">
        <v>34.92</v>
      </c>
      <c r="K262" s="50">
        <v>174.62</v>
      </c>
      <c r="L262" s="50">
        <v>214.78</v>
      </c>
      <c r="M262" s="50"/>
      <c r="N262" s="50">
        <v>96</v>
      </c>
      <c r="O262" s="50" t="s">
        <v>101</v>
      </c>
      <c r="P262" s="50" t="s">
        <v>28</v>
      </c>
    </row>
    <row r="263" spans="1:16" ht="18" customHeight="1" x14ac:dyDescent="0.35">
      <c r="A263" s="48">
        <v>156</v>
      </c>
      <c r="B263" s="48">
        <v>455954</v>
      </c>
      <c r="C263" s="48" t="s">
        <v>698</v>
      </c>
      <c r="D263" s="48" t="s">
        <v>699</v>
      </c>
      <c r="E263" s="77">
        <v>5902829031355</v>
      </c>
      <c r="F263" s="50">
        <v>32091000</v>
      </c>
      <c r="G263" s="50" t="s">
        <v>18</v>
      </c>
      <c r="H263" s="50">
        <v>0.05</v>
      </c>
      <c r="I263" s="50" t="s">
        <v>19</v>
      </c>
      <c r="J263" s="50">
        <v>47</v>
      </c>
      <c r="K263" s="50">
        <v>2.35</v>
      </c>
      <c r="L263" s="50">
        <v>2.89</v>
      </c>
      <c r="M263" s="50">
        <v>50</v>
      </c>
      <c r="N263" s="50">
        <v>6000</v>
      </c>
      <c r="O263" s="50" t="s">
        <v>101</v>
      </c>
      <c r="P263" s="50"/>
    </row>
    <row r="264" spans="1:16" ht="18" customHeight="1" x14ac:dyDescent="0.35">
      <c r="A264" s="48">
        <v>157</v>
      </c>
      <c r="B264" s="48">
        <v>455955</v>
      </c>
      <c r="C264" s="48" t="s">
        <v>700</v>
      </c>
      <c r="D264" s="48" t="s">
        <v>701</v>
      </c>
      <c r="E264" s="77">
        <v>5902829031324</v>
      </c>
      <c r="F264" s="50">
        <v>32091000</v>
      </c>
      <c r="G264" s="50" t="s">
        <v>18</v>
      </c>
      <c r="H264" s="50">
        <v>2.5</v>
      </c>
      <c r="I264" s="50" t="s">
        <v>19</v>
      </c>
      <c r="J264" s="50">
        <v>40.01</v>
      </c>
      <c r="K264" s="50">
        <v>100.03</v>
      </c>
      <c r="L264" s="50">
        <v>123.04</v>
      </c>
      <c r="M264" s="50"/>
      <c r="N264" s="50">
        <v>198</v>
      </c>
      <c r="O264" s="50" t="s">
        <v>101</v>
      </c>
      <c r="P264" s="50"/>
    </row>
    <row r="265" spans="1:16" ht="18" customHeight="1" x14ac:dyDescent="0.35">
      <c r="A265" s="48">
        <v>158</v>
      </c>
      <c r="B265" s="48">
        <v>455956</v>
      </c>
      <c r="C265" s="48" t="s">
        <v>702</v>
      </c>
      <c r="D265" s="48" t="s">
        <v>703</v>
      </c>
      <c r="E265" s="77">
        <v>7311231800462</v>
      </c>
      <c r="F265" s="50">
        <v>32091000</v>
      </c>
      <c r="G265" s="50" t="s">
        <v>18</v>
      </c>
      <c r="H265" s="50">
        <v>0.05</v>
      </c>
      <c r="I265" s="50" t="s">
        <v>19</v>
      </c>
      <c r="J265" s="50">
        <v>47</v>
      </c>
      <c r="K265" s="50">
        <v>2.35</v>
      </c>
      <c r="L265" s="50">
        <v>2.89</v>
      </c>
      <c r="M265" s="50">
        <v>50</v>
      </c>
      <c r="N265" s="50">
        <v>6000</v>
      </c>
      <c r="O265" s="50" t="s">
        <v>101</v>
      </c>
      <c r="P265" s="50"/>
    </row>
    <row r="266" spans="1:16" ht="18" customHeight="1" x14ac:dyDescent="0.35">
      <c r="A266" s="48">
        <v>159</v>
      </c>
      <c r="B266" s="48">
        <v>455957</v>
      </c>
      <c r="C266" s="48" t="s">
        <v>704</v>
      </c>
      <c r="D266" s="48" t="s">
        <v>705</v>
      </c>
      <c r="E266" s="77">
        <v>7311231800479</v>
      </c>
      <c r="F266" s="50">
        <v>32091000</v>
      </c>
      <c r="G266" s="50" t="s">
        <v>18</v>
      </c>
      <c r="H266" s="50">
        <v>2.5</v>
      </c>
      <c r="I266" s="50" t="s">
        <v>19</v>
      </c>
      <c r="J266" s="50">
        <v>40.01</v>
      </c>
      <c r="K266" s="50">
        <v>100.03</v>
      </c>
      <c r="L266" s="50">
        <v>123.04</v>
      </c>
      <c r="M266" s="50"/>
      <c r="N266" s="50">
        <v>198</v>
      </c>
      <c r="O266" s="50" t="s">
        <v>101</v>
      </c>
      <c r="P266" s="50"/>
    </row>
    <row r="267" spans="1:16" ht="18" customHeight="1" x14ac:dyDescent="0.35">
      <c r="A267" s="48">
        <v>160</v>
      </c>
      <c r="B267" s="48">
        <v>455958</v>
      </c>
      <c r="C267" s="48" t="s">
        <v>706</v>
      </c>
      <c r="D267" s="48" t="s">
        <v>707</v>
      </c>
      <c r="E267" s="77">
        <v>7311231800486</v>
      </c>
      <c r="F267" s="50">
        <v>32091000</v>
      </c>
      <c r="G267" s="50" t="s">
        <v>18</v>
      </c>
      <c r="H267" s="50">
        <v>5</v>
      </c>
      <c r="I267" s="50" t="s">
        <v>19</v>
      </c>
      <c r="J267" s="50">
        <v>34.92</v>
      </c>
      <c r="K267" s="50">
        <v>174.62</v>
      </c>
      <c r="L267" s="50">
        <v>214.78</v>
      </c>
      <c r="M267" s="50"/>
      <c r="N267" s="50">
        <v>96</v>
      </c>
      <c r="O267" s="50" t="s">
        <v>101</v>
      </c>
      <c r="P267" s="50"/>
    </row>
    <row r="268" spans="1:16" ht="18" customHeight="1" x14ac:dyDescent="0.35">
      <c r="A268" s="48">
        <v>161</v>
      </c>
      <c r="B268" s="48">
        <v>403608</v>
      </c>
      <c r="C268" s="48" t="s">
        <v>708</v>
      </c>
      <c r="D268" s="48" t="s">
        <v>709</v>
      </c>
      <c r="E268" s="77">
        <v>5902829038880</v>
      </c>
      <c r="F268" s="50">
        <v>32091000</v>
      </c>
      <c r="G268" s="50" t="s">
        <v>18</v>
      </c>
      <c r="H268" s="50">
        <v>0.05</v>
      </c>
      <c r="I268" s="50" t="s">
        <v>19</v>
      </c>
      <c r="J268" s="50">
        <v>47</v>
      </c>
      <c r="K268" s="50">
        <v>2.35</v>
      </c>
      <c r="L268" s="50">
        <v>2.89</v>
      </c>
      <c r="M268" s="50">
        <v>50</v>
      </c>
      <c r="N268" s="50">
        <v>6000</v>
      </c>
      <c r="O268" s="50" t="s">
        <v>101</v>
      </c>
      <c r="P268" s="50" t="s">
        <v>28</v>
      </c>
    </row>
    <row r="269" spans="1:16" ht="18" customHeight="1" x14ac:dyDescent="0.35">
      <c r="A269" s="48">
        <v>162</v>
      </c>
      <c r="B269" s="48">
        <v>403622</v>
      </c>
      <c r="C269" s="48" t="s">
        <v>710</v>
      </c>
      <c r="D269" s="48" t="s">
        <v>711</v>
      </c>
      <c r="E269" s="77">
        <v>5902829039023</v>
      </c>
      <c r="F269" s="50">
        <v>32091000</v>
      </c>
      <c r="G269" s="50" t="s">
        <v>18</v>
      </c>
      <c r="H269" s="50">
        <v>2.5</v>
      </c>
      <c r="I269" s="50" t="s">
        <v>19</v>
      </c>
      <c r="J269" s="50">
        <v>40.01</v>
      </c>
      <c r="K269" s="50">
        <v>100.03</v>
      </c>
      <c r="L269" s="50">
        <v>123.04</v>
      </c>
      <c r="M269" s="50"/>
      <c r="N269" s="50">
        <v>198</v>
      </c>
      <c r="O269" s="50" t="s">
        <v>101</v>
      </c>
      <c r="P269" s="50" t="s">
        <v>28</v>
      </c>
    </row>
    <row r="270" spans="1:16" ht="18" customHeight="1" x14ac:dyDescent="0.35">
      <c r="A270" s="48">
        <v>163</v>
      </c>
      <c r="B270" s="48">
        <v>468951</v>
      </c>
      <c r="C270" s="48" t="s">
        <v>712</v>
      </c>
      <c r="D270" s="48" t="s">
        <v>713</v>
      </c>
      <c r="E270" s="77">
        <v>7311231806006</v>
      </c>
      <c r="F270" s="50">
        <v>32091000</v>
      </c>
      <c r="G270" s="50" t="s">
        <v>18</v>
      </c>
      <c r="H270" s="50">
        <v>5</v>
      </c>
      <c r="I270" s="50" t="s">
        <v>19</v>
      </c>
      <c r="J270" s="50">
        <v>34.92</v>
      </c>
      <c r="K270" s="50">
        <v>174.62</v>
      </c>
      <c r="L270" s="50">
        <v>214.78</v>
      </c>
      <c r="M270" s="50"/>
      <c r="N270" s="50">
        <v>96</v>
      </c>
      <c r="O270" s="50" t="s">
        <v>101</v>
      </c>
      <c r="P270" s="50" t="s">
        <v>28</v>
      </c>
    </row>
    <row r="271" spans="1:16" ht="18" customHeight="1" x14ac:dyDescent="0.35">
      <c r="A271" s="48">
        <v>164</v>
      </c>
      <c r="B271" s="48">
        <v>455959</v>
      </c>
      <c r="C271" s="48" t="s">
        <v>714</v>
      </c>
      <c r="D271" s="48" t="s">
        <v>715</v>
      </c>
      <c r="E271" s="77">
        <v>5902829032055</v>
      </c>
      <c r="F271" s="50">
        <v>32091000</v>
      </c>
      <c r="G271" s="50" t="s">
        <v>18</v>
      </c>
      <c r="H271" s="50">
        <v>0.05</v>
      </c>
      <c r="I271" s="50" t="s">
        <v>19</v>
      </c>
      <c r="J271" s="50">
        <v>47</v>
      </c>
      <c r="K271" s="50">
        <v>2.35</v>
      </c>
      <c r="L271" s="50">
        <v>2.89</v>
      </c>
      <c r="M271" s="50">
        <v>50</v>
      </c>
      <c r="N271" s="50">
        <v>6000</v>
      </c>
      <c r="O271" s="50" t="s">
        <v>101</v>
      </c>
      <c r="P271" s="50"/>
    </row>
    <row r="272" spans="1:16" ht="18" customHeight="1" x14ac:dyDescent="0.35">
      <c r="A272" s="48">
        <v>165</v>
      </c>
      <c r="B272" s="48">
        <v>455960</v>
      </c>
      <c r="C272" s="48" t="s">
        <v>716</v>
      </c>
      <c r="D272" s="48" t="s">
        <v>717</v>
      </c>
      <c r="E272" s="77">
        <v>5902829032017</v>
      </c>
      <c r="F272" s="50">
        <v>32091000</v>
      </c>
      <c r="G272" s="50" t="s">
        <v>18</v>
      </c>
      <c r="H272" s="50">
        <v>2.5</v>
      </c>
      <c r="I272" s="50" t="s">
        <v>19</v>
      </c>
      <c r="J272" s="50">
        <v>40.01</v>
      </c>
      <c r="K272" s="50">
        <v>100.03</v>
      </c>
      <c r="L272" s="50">
        <v>123.04</v>
      </c>
      <c r="M272" s="50"/>
      <c r="N272" s="50">
        <v>198</v>
      </c>
      <c r="O272" s="50" t="s">
        <v>101</v>
      </c>
      <c r="P272" s="50"/>
    </row>
    <row r="273" spans="1:16" ht="18" customHeight="1" x14ac:dyDescent="0.35">
      <c r="A273" s="48">
        <v>166</v>
      </c>
      <c r="B273" s="48">
        <v>455961</v>
      </c>
      <c r="C273" s="48" t="s">
        <v>718</v>
      </c>
      <c r="D273" s="48" t="s">
        <v>719</v>
      </c>
      <c r="E273" s="77">
        <v>5902829032024</v>
      </c>
      <c r="F273" s="50">
        <v>32091000</v>
      </c>
      <c r="G273" s="50" t="s">
        <v>18</v>
      </c>
      <c r="H273" s="50">
        <v>5</v>
      </c>
      <c r="I273" s="50" t="s">
        <v>19</v>
      </c>
      <c r="J273" s="50">
        <v>34.92</v>
      </c>
      <c r="K273" s="50">
        <v>174.62</v>
      </c>
      <c r="L273" s="50">
        <v>214.78</v>
      </c>
      <c r="M273" s="50"/>
      <c r="N273" s="50">
        <v>96</v>
      </c>
      <c r="O273" s="50" t="s">
        <v>101</v>
      </c>
      <c r="P273" s="50"/>
    </row>
    <row r="274" spans="1:16" ht="18" customHeight="1" x14ac:dyDescent="0.35">
      <c r="A274" s="48">
        <v>167</v>
      </c>
      <c r="B274" s="48">
        <v>455962</v>
      </c>
      <c r="C274" s="48" t="s">
        <v>720</v>
      </c>
      <c r="D274" s="48" t="s">
        <v>721</v>
      </c>
      <c r="E274" s="77">
        <v>5902829017878</v>
      </c>
      <c r="F274" s="50">
        <v>32091000</v>
      </c>
      <c r="G274" s="50" t="s">
        <v>18</v>
      </c>
      <c r="H274" s="50">
        <v>0.05</v>
      </c>
      <c r="I274" s="50" t="s">
        <v>19</v>
      </c>
      <c r="J274" s="50">
        <v>47</v>
      </c>
      <c r="K274" s="50">
        <v>2.35</v>
      </c>
      <c r="L274" s="50">
        <v>2.89</v>
      </c>
      <c r="M274" s="50">
        <v>50</v>
      </c>
      <c r="N274" s="50">
        <v>6000</v>
      </c>
      <c r="O274" s="50" t="s">
        <v>101</v>
      </c>
      <c r="P274" s="50"/>
    </row>
    <row r="275" spans="1:16" ht="18" customHeight="1" x14ac:dyDescent="0.35">
      <c r="A275" s="48">
        <v>168</v>
      </c>
      <c r="B275" s="48">
        <v>455963</v>
      </c>
      <c r="C275" s="48" t="s">
        <v>722</v>
      </c>
      <c r="D275" s="48" t="s">
        <v>723</v>
      </c>
      <c r="E275" s="77">
        <v>5902829022711</v>
      </c>
      <c r="F275" s="50">
        <v>32091000</v>
      </c>
      <c r="G275" s="50" t="s">
        <v>18</v>
      </c>
      <c r="H275" s="50">
        <v>2.5</v>
      </c>
      <c r="I275" s="50" t="s">
        <v>19</v>
      </c>
      <c r="J275" s="50">
        <v>40.01</v>
      </c>
      <c r="K275" s="50">
        <v>100.03</v>
      </c>
      <c r="L275" s="50">
        <v>123.04</v>
      </c>
      <c r="M275" s="50"/>
      <c r="N275" s="50">
        <v>198</v>
      </c>
      <c r="O275" s="50" t="s">
        <v>101</v>
      </c>
      <c r="P275" s="50"/>
    </row>
    <row r="276" spans="1:16" ht="18" customHeight="1" x14ac:dyDescent="0.35">
      <c r="A276" s="48">
        <v>169</v>
      </c>
      <c r="B276" s="48">
        <v>455964</v>
      </c>
      <c r="C276" s="48" t="s">
        <v>724</v>
      </c>
      <c r="D276" s="48" t="s">
        <v>725</v>
      </c>
      <c r="E276" s="77">
        <v>5902829022704</v>
      </c>
      <c r="F276" s="50">
        <v>32091000</v>
      </c>
      <c r="G276" s="50" t="s">
        <v>18</v>
      </c>
      <c r="H276" s="50">
        <v>5</v>
      </c>
      <c r="I276" s="50" t="s">
        <v>19</v>
      </c>
      <c r="J276" s="50">
        <v>34.92</v>
      </c>
      <c r="K276" s="50">
        <v>174.62</v>
      </c>
      <c r="L276" s="50">
        <v>214.78</v>
      </c>
      <c r="M276" s="50"/>
      <c r="N276" s="50">
        <v>96</v>
      </c>
      <c r="O276" s="50" t="s">
        <v>101</v>
      </c>
      <c r="P276" s="50"/>
    </row>
    <row r="277" spans="1:16" ht="18" customHeight="1" x14ac:dyDescent="0.35">
      <c r="A277" s="48">
        <v>170</v>
      </c>
      <c r="B277" s="48">
        <v>455965</v>
      </c>
      <c r="C277" s="48" t="s">
        <v>726</v>
      </c>
      <c r="D277" s="48" t="s">
        <v>727</v>
      </c>
      <c r="E277" s="77">
        <v>5902829023992</v>
      </c>
      <c r="F277" s="50">
        <v>32091000</v>
      </c>
      <c r="G277" s="50" t="s">
        <v>18</v>
      </c>
      <c r="H277" s="50">
        <v>0.05</v>
      </c>
      <c r="I277" s="50" t="s">
        <v>19</v>
      </c>
      <c r="J277" s="50">
        <v>47</v>
      </c>
      <c r="K277" s="50">
        <v>2.35</v>
      </c>
      <c r="L277" s="50">
        <v>2.89</v>
      </c>
      <c r="M277" s="50">
        <v>50</v>
      </c>
      <c r="N277" s="50">
        <v>6000</v>
      </c>
      <c r="O277" s="50" t="s">
        <v>101</v>
      </c>
      <c r="P277" s="50"/>
    </row>
    <row r="278" spans="1:16" ht="18" customHeight="1" x14ac:dyDescent="0.35">
      <c r="A278" s="48">
        <v>171</v>
      </c>
      <c r="B278" s="48">
        <v>455966</v>
      </c>
      <c r="C278" s="48" t="s">
        <v>728</v>
      </c>
      <c r="D278" s="48" t="s">
        <v>729</v>
      </c>
      <c r="E278" s="77">
        <v>5902829022797</v>
      </c>
      <c r="F278" s="50">
        <v>32091000</v>
      </c>
      <c r="G278" s="50" t="s">
        <v>18</v>
      </c>
      <c r="H278" s="50">
        <v>2.5</v>
      </c>
      <c r="I278" s="50" t="s">
        <v>19</v>
      </c>
      <c r="J278" s="50">
        <v>40.01</v>
      </c>
      <c r="K278" s="50">
        <v>100.03</v>
      </c>
      <c r="L278" s="50">
        <v>123.04</v>
      </c>
      <c r="M278" s="50"/>
      <c r="N278" s="50">
        <v>198</v>
      </c>
      <c r="O278" s="50" t="s">
        <v>101</v>
      </c>
      <c r="P278" s="50"/>
    </row>
    <row r="279" spans="1:16" ht="18" customHeight="1" x14ac:dyDescent="0.35">
      <c r="A279" s="48">
        <v>172</v>
      </c>
      <c r="B279" s="48">
        <v>455967</v>
      </c>
      <c r="C279" s="48" t="s">
        <v>730</v>
      </c>
      <c r="D279" s="48" t="s">
        <v>731</v>
      </c>
      <c r="E279" s="77">
        <v>5902829022780</v>
      </c>
      <c r="F279" s="50">
        <v>32091000</v>
      </c>
      <c r="G279" s="50" t="s">
        <v>18</v>
      </c>
      <c r="H279" s="50">
        <v>5</v>
      </c>
      <c r="I279" s="50" t="s">
        <v>19</v>
      </c>
      <c r="J279" s="50">
        <v>34.92</v>
      </c>
      <c r="K279" s="50">
        <v>174.62</v>
      </c>
      <c r="L279" s="50">
        <v>214.78</v>
      </c>
      <c r="M279" s="50"/>
      <c r="N279" s="50">
        <v>96</v>
      </c>
      <c r="O279" s="50" t="s">
        <v>101</v>
      </c>
      <c r="P279" s="50"/>
    </row>
    <row r="280" spans="1:16" ht="18" customHeight="1" x14ac:dyDescent="0.35">
      <c r="A280" s="48">
        <v>173</v>
      </c>
      <c r="B280" s="48">
        <v>455968</v>
      </c>
      <c r="C280" s="48" t="s">
        <v>732</v>
      </c>
      <c r="D280" s="48" t="s">
        <v>733</v>
      </c>
      <c r="E280" s="77">
        <v>5902829030228</v>
      </c>
      <c r="F280" s="50">
        <v>32091000</v>
      </c>
      <c r="G280" s="50" t="s">
        <v>18</v>
      </c>
      <c r="H280" s="50">
        <v>0.05</v>
      </c>
      <c r="I280" s="50" t="s">
        <v>19</v>
      </c>
      <c r="J280" s="50">
        <v>47</v>
      </c>
      <c r="K280" s="50">
        <v>2.35</v>
      </c>
      <c r="L280" s="50">
        <v>2.89</v>
      </c>
      <c r="M280" s="50">
        <v>50</v>
      </c>
      <c r="N280" s="50">
        <v>6000</v>
      </c>
      <c r="O280" s="50" t="s">
        <v>101</v>
      </c>
      <c r="P280" s="50"/>
    </row>
    <row r="281" spans="1:16" ht="18" customHeight="1" x14ac:dyDescent="0.35">
      <c r="A281" s="48">
        <v>174</v>
      </c>
      <c r="B281" s="48">
        <v>455969</v>
      </c>
      <c r="C281" s="48" t="s">
        <v>734</v>
      </c>
      <c r="D281" s="48" t="s">
        <v>735</v>
      </c>
      <c r="E281" s="77">
        <v>5902829030341</v>
      </c>
      <c r="F281" s="50">
        <v>32091000</v>
      </c>
      <c r="G281" s="50" t="s">
        <v>18</v>
      </c>
      <c r="H281" s="50">
        <v>2.5</v>
      </c>
      <c r="I281" s="50" t="s">
        <v>19</v>
      </c>
      <c r="J281" s="50">
        <v>40.01</v>
      </c>
      <c r="K281" s="50">
        <v>100.03</v>
      </c>
      <c r="L281" s="50">
        <v>123.04</v>
      </c>
      <c r="M281" s="50"/>
      <c r="N281" s="50">
        <v>198</v>
      </c>
      <c r="O281" s="50" t="s">
        <v>101</v>
      </c>
      <c r="P281" s="50"/>
    </row>
    <row r="282" spans="1:16" ht="18" customHeight="1" x14ac:dyDescent="0.35">
      <c r="A282" s="48">
        <v>175</v>
      </c>
      <c r="B282" s="48">
        <v>455970</v>
      </c>
      <c r="C282" s="48" t="s">
        <v>736</v>
      </c>
      <c r="D282" s="48" t="s">
        <v>737</v>
      </c>
      <c r="E282" s="77">
        <v>5902829030464</v>
      </c>
      <c r="F282" s="50">
        <v>32091000</v>
      </c>
      <c r="G282" s="50" t="s">
        <v>18</v>
      </c>
      <c r="H282" s="50">
        <v>5</v>
      </c>
      <c r="I282" s="50" t="s">
        <v>19</v>
      </c>
      <c r="J282" s="50">
        <v>34.92</v>
      </c>
      <c r="K282" s="50">
        <v>174.62</v>
      </c>
      <c r="L282" s="50">
        <v>214.78</v>
      </c>
      <c r="M282" s="50"/>
      <c r="N282" s="50">
        <v>96</v>
      </c>
      <c r="O282" s="50" t="s">
        <v>101</v>
      </c>
      <c r="P282" s="50"/>
    </row>
    <row r="283" spans="1:16" ht="18" customHeight="1" x14ac:dyDescent="0.35">
      <c r="A283" s="48">
        <v>176</v>
      </c>
      <c r="B283" s="48">
        <v>455971</v>
      </c>
      <c r="C283" s="48" t="s">
        <v>738</v>
      </c>
      <c r="D283" s="48" t="s">
        <v>739</v>
      </c>
      <c r="E283" s="77">
        <v>5902829031348</v>
      </c>
      <c r="F283" s="50">
        <v>32091000</v>
      </c>
      <c r="G283" s="50" t="s">
        <v>18</v>
      </c>
      <c r="H283" s="50">
        <v>0.05</v>
      </c>
      <c r="I283" s="50" t="s">
        <v>19</v>
      </c>
      <c r="J283" s="50">
        <v>47</v>
      </c>
      <c r="K283" s="50">
        <v>2.35</v>
      </c>
      <c r="L283" s="50">
        <v>2.89</v>
      </c>
      <c r="M283" s="50">
        <v>50</v>
      </c>
      <c r="N283" s="50">
        <v>6000</v>
      </c>
      <c r="O283" s="50" t="s">
        <v>101</v>
      </c>
      <c r="P283" s="50"/>
    </row>
    <row r="284" spans="1:16" ht="18" customHeight="1" x14ac:dyDescent="0.35">
      <c r="A284" s="48">
        <v>177</v>
      </c>
      <c r="B284" s="48">
        <v>455972</v>
      </c>
      <c r="C284" s="48" t="s">
        <v>740</v>
      </c>
      <c r="D284" s="48" t="s">
        <v>741</v>
      </c>
      <c r="E284" s="77">
        <v>5902829031300</v>
      </c>
      <c r="F284" s="50">
        <v>32091000</v>
      </c>
      <c r="G284" s="50" t="s">
        <v>18</v>
      </c>
      <c r="H284" s="50">
        <v>2.5</v>
      </c>
      <c r="I284" s="50" t="s">
        <v>19</v>
      </c>
      <c r="J284" s="50">
        <v>40.01</v>
      </c>
      <c r="K284" s="50">
        <v>100.03</v>
      </c>
      <c r="L284" s="50">
        <v>123.04</v>
      </c>
      <c r="M284" s="50"/>
      <c r="N284" s="50">
        <v>198</v>
      </c>
      <c r="O284" s="50" t="s">
        <v>101</v>
      </c>
      <c r="P284" s="50"/>
    </row>
    <row r="285" spans="1:16" ht="18" customHeight="1" x14ac:dyDescent="0.35">
      <c r="A285" s="48">
        <v>178</v>
      </c>
      <c r="B285" s="48">
        <v>455973</v>
      </c>
      <c r="C285" s="48" t="s">
        <v>742</v>
      </c>
      <c r="D285" s="48" t="s">
        <v>743</v>
      </c>
      <c r="E285" s="77">
        <v>5902829031317</v>
      </c>
      <c r="F285" s="50">
        <v>32091000</v>
      </c>
      <c r="G285" s="50" t="s">
        <v>18</v>
      </c>
      <c r="H285" s="50">
        <v>5</v>
      </c>
      <c r="I285" s="50" t="s">
        <v>19</v>
      </c>
      <c r="J285" s="50">
        <v>34.92</v>
      </c>
      <c r="K285" s="50">
        <v>174.62</v>
      </c>
      <c r="L285" s="50">
        <v>214.78</v>
      </c>
      <c r="M285" s="50"/>
      <c r="N285" s="50">
        <v>96</v>
      </c>
      <c r="O285" s="50" t="s">
        <v>101</v>
      </c>
      <c r="P285" s="50"/>
    </row>
    <row r="286" spans="1:16" ht="18" customHeight="1" x14ac:dyDescent="0.35">
      <c r="A286" s="48">
        <v>179</v>
      </c>
      <c r="B286" s="48">
        <v>455974</v>
      </c>
      <c r="C286" s="48" t="s">
        <v>744</v>
      </c>
      <c r="D286" s="48" t="s">
        <v>745</v>
      </c>
      <c r="E286" s="77">
        <v>7311231800332</v>
      </c>
      <c r="F286" s="50">
        <v>32091000</v>
      </c>
      <c r="G286" s="50" t="s">
        <v>18</v>
      </c>
      <c r="H286" s="50">
        <v>0.05</v>
      </c>
      <c r="I286" s="50" t="s">
        <v>19</v>
      </c>
      <c r="J286" s="50">
        <v>47</v>
      </c>
      <c r="K286" s="50">
        <v>2.35</v>
      </c>
      <c r="L286" s="50">
        <v>2.89</v>
      </c>
      <c r="M286" s="50">
        <v>50</v>
      </c>
      <c r="N286" s="50">
        <v>6000</v>
      </c>
      <c r="O286" s="50" t="s">
        <v>101</v>
      </c>
      <c r="P286" s="50"/>
    </row>
    <row r="287" spans="1:16" ht="18" customHeight="1" x14ac:dyDescent="0.35">
      <c r="A287" s="48">
        <v>180</v>
      </c>
      <c r="B287" s="48">
        <v>455975</v>
      </c>
      <c r="C287" s="48" t="s">
        <v>746</v>
      </c>
      <c r="D287" s="48" t="s">
        <v>747</v>
      </c>
      <c r="E287" s="77">
        <v>7311231800349</v>
      </c>
      <c r="F287" s="50">
        <v>32091000</v>
      </c>
      <c r="G287" s="50" t="s">
        <v>18</v>
      </c>
      <c r="H287" s="50">
        <v>2.5</v>
      </c>
      <c r="I287" s="50" t="s">
        <v>19</v>
      </c>
      <c r="J287" s="50">
        <v>40.01</v>
      </c>
      <c r="K287" s="50">
        <v>100.03</v>
      </c>
      <c r="L287" s="50">
        <v>123.04</v>
      </c>
      <c r="M287" s="50"/>
      <c r="N287" s="50">
        <v>198</v>
      </c>
      <c r="O287" s="50" t="s">
        <v>101</v>
      </c>
      <c r="P287" s="50"/>
    </row>
    <row r="288" spans="1:16" ht="18" customHeight="1" x14ac:dyDescent="0.35">
      <c r="A288" s="48">
        <v>181</v>
      </c>
      <c r="B288" s="48">
        <v>403615</v>
      </c>
      <c r="C288" s="48" t="s">
        <v>748</v>
      </c>
      <c r="D288" s="48" t="s">
        <v>749</v>
      </c>
      <c r="E288" s="77">
        <v>5902829038958</v>
      </c>
      <c r="F288" s="50">
        <v>32091000</v>
      </c>
      <c r="G288" s="50" t="s">
        <v>18</v>
      </c>
      <c r="H288" s="50">
        <v>0.05</v>
      </c>
      <c r="I288" s="50" t="s">
        <v>19</v>
      </c>
      <c r="J288" s="50">
        <v>47</v>
      </c>
      <c r="K288" s="50">
        <v>2.35</v>
      </c>
      <c r="L288" s="50">
        <v>2.89</v>
      </c>
      <c r="M288" s="50">
        <v>50</v>
      </c>
      <c r="N288" s="50">
        <v>6000</v>
      </c>
      <c r="O288" s="50" t="s">
        <v>101</v>
      </c>
      <c r="P288" s="50" t="s">
        <v>28</v>
      </c>
    </row>
    <row r="289" spans="1:16" ht="18" customHeight="1" x14ac:dyDescent="0.35">
      <c r="A289" s="48">
        <v>182</v>
      </c>
      <c r="B289" s="48">
        <v>403629</v>
      </c>
      <c r="C289" s="48" t="s">
        <v>750</v>
      </c>
      <c r="D289" s="48" t="s">
        <v>751</v>
      </c>
      <c r="E289" s="77">
        <v>5902829039092</v>
      </c>
      <c r="F289" s="50">
        <v>32091000</v>
      </c>
      <c r="G289" s="50" t="s">
        <v>18</v>
      </c>
      <c r="H289" s="50">
        <v>2.5</v>
      </c>
      <c r="I289" s="50" t="s">
        <v>19</v>
      </c>
      <c r="J289" s="50">
        <v>40.01</v>
      </c>
      <c r="K289" s="50">
        <v>100.03</v>
      </c>
      <c r="L289" s="50">
        <v>123.04</v>
      </c>
      <c r="M289" s="50"/>
      <c r="N289" s="50">
        <v>198</v>
      </c>
      <c r="O289" s="50" t="s">
        <v>101</v>
      </c>
      <c r="P289" s="50" t="s">
        <v>28</v>
      </c>
    </row>
    <row r="290" spans="1:16" ht="18" customHeight="1" x14ac:dyDescent="0.35">
      <c r="A290" s="48">
        <v>183</v>
      </c>
      <c r="B290" s="48">
        <v>468956</v>
      </c>
      <c r="C290" s="48" t="s">
        <v>752</v>
      </c>
      <c r="D290" s="48" t="s">
        <v>753</v>
      </c>
      <c r="E290" s="77">
        <v>7311231806051</v>
      </c>
      <c r="F290" s="50">
        <v>32091000</v>
      </c>
      <c r="G290" s="50" t="s">
        <v>18</v>
      </c>
      <c r="H290" s="50">
        <v>5</v>
      </c>
      <c r="I290" s="50" t="s">
        <v>19</v>
      </c>
      <c r="J290" s="50">
        <v>34.92</v>
      </c>
      <c r="K290" s="50">
        <v>174.62</v>
      </c>
      <c r="L290" s="50">
        <v>214.78</v>
      </c>
      <c r="M290" s="50"/>
      <c r="N290" s="50">
        <v>96</v>
      </c>
      <c r="O290" s="50" t="s">
        <v>101</v>
      </c>
      <c r="P290" s="50" t="s">
        <v>28</v>
      </c>
    </row>
    <row r="291" spans="1:16" ht="18" customHeight="1" x14ac:dyDescent="0.35">
      <c r="A291" s="48">
        <v>184</v>
      </c>
      <c r="B291" s="48">
        <v>455976</v>
      </c>
      <c r="C291" s="48" t="s">
        <v>754</v>
      </c>
      <c r="D291" s="48" t="s">
        <v>755</v>
      </c>
      <c r="E291" s="77">
        <v>5902829030273</v>
      </c>
      <c r="F291" s="50">
        <v>32091000</v>
      </c>
      <c r="G291" s="50" t="s">
        <v>18</v>
      </c>
      <c r="H291" s="50">
        <v>0.05</v>
      </c>
      <c r="I291" s="50" t="s">
        <v>19</v>
      </c>
      <c r="J291" s="50">
        <v>47</v>
      </c>
      <c r="K291" s="50">
        <v>2.35</v>
      </c>
      <c r="L291" s="50">
        <v>2.89</v>
      </c>
      <c r="M291" s="50">
        <v>50</v>
      </c>
      <c r="N291" s="50">
        <v>6000</v>
      </c>
      <c r="O291" s="50" t="s">
        <v>101</v>
      </c>
      <c r="P291" s="50"/>
    </row>
    <row r="292" spans="1:16" ht="18" customHeight="1" x14ac:dyDescent="0.35">
      <c r="A292" s="48">
        <v>185</v>
      </c>
      <c r="B292" s="48">
        <v>455977</v>
      </c>
      <c r="C292" s="48" t="s">
        <v>756</v>
      </c>
      <c r="D292" s="48" t="s">
        <v>757</v>
      </c>
      <c r="E292" s="77">
        <v>5902829030396</v>
      </c>
      <c r="F292" s="50">
        <v>32091000</v>
      </c>
      <c r="G292" s="50" t="s">
        <v>18</v>
      </c>
      <c r="H292" s="50">
        <v>2.5</v>
      </c>
      <c r="I292" s="50" t="s">
        <v>19</v>
      </c>
      <c r="J292" s="50">
        <v>40.01</v>
      </c>
      <c r="K292" s="50">
        <v>100.03</v>
      </c>
      <c r="L292" s="50">
        <v>123.04</v>
      </c>
      <c r="M292" s="50"/>
      <c r="N292" s="50">
        <v>198</v>
      </c>
      <c r="O292" s="50" t="s">
        <v>101</v>
      </c>
      <c r="P292" s="50"/>
    </row>
    <row r="293" spans="1:16" ht="18" customHeight="1" x14ac:dyDescent="0.35">
      <c r="A293" s="48">
        <v>186</v>
      </c>
      <c r="B293" s="48">
        <v>455978</v>
      </c>
      <c r="C293" s="48" t="s">
        <v>758</v>
      </c>
      <c r="D293" s="48" t="s">
        <v>759</v>
      </c>
      <c r="E293" s="77">
        <v>5902829030518</v>
      </c>
      <c r="F293" s="50">
        <v>32091000</v>
      </c>
      <c r="G293" s="50" t="s">
        <v>18</v>
      </c>
      <c r="H293" s="50">
        <v>5</v>
      </c>
      <c r="I293" s="50" t="s">
        <v>19</v>
      </c>
      <c r="J293" s="50">
        <v>34.92</v>
      </c>
      <c r="K293" s="50">
        <v>174.62</v>
      </c>
      <c r="L293" s="50">
        <v>214.78</v>
      </c>
      <c r="M293" s="50"/>
      <c r="N293" s="50">
        <v>96</v>
      </c>
      <c r="O293" s="50" t="s">
        <v>101</v>
      </c>
      <c r="P293" s="50"/>
    </row>
    <row r="294" spans="1:16" ht="18" customHeight="1" x14ac:dyDescent="0.35">
      <c r="A294" s="48">
        <v>187</v>
      </c>
      <c r="B294" s="48">
        <v>455979</v>
      </c>
      <c r="C294" s="48" t="s">
        <v>760</v>
      </c>
      <c r="D294" s="48" t="s">
        <v>761</v>
      </c>
      <c r="E294" s="77">
        <v>5902829024029</v>
      </c>
      <c r="F294" s="50">
        <v>32091000</v>
      </c>
      <c r="G294" s="50" t="s">
        <v>18</v>
      </c>
      <c r="H294" s="50">
        <v>0.05</v>
      </c>
      <c r="I294" s="50" t="s">
        <v>19</v>
      </c>
      <c r="J294" s="50">
        <v>47</v>
      </c>
      <c r="K294" s="50">
        <v>2.35</v>
      </c>
      <c r="L294" s="50">
        <v>2.89</v>
      </c>
      <c r="M294" s="50">
        <v>50</v>
      </c>
      <c r="N294" s="50">
        <v>6000</v>
      </c>
      <c r="O294" s="50" t="s">
        <v>101</v>
      </c>
      <c r="P294" s="50"/>
    </row>
    <row r="295" spans="1:16" ht="18" customHeight="1" x14ac:dyDescent="0.35">
      <c r="A295" s="48">
        <v>188</v>
      </c>
      <c r="B295" s="48">
        <v>455980</v>
      </c>
      <c r="C295" s="48" t="s">
        <v>762</v>
      </c>
      <c r="D295" s="48" t="s">
        <v>763</v>
      </c>
      <c r="E295" s="77">
        <v>5902829023251</v>
      </c>
      <c r="F295" s="50">
        <v>32091000</v>
      </c>
      <c r="G295" s="50" t="s">
        <v>18</v>
      </c>
      <c r="H295" s="50">
        <v>2.5</v>
      </c>
      <c r="I295" s="50" t="s">
        <v>19</v>
      </c>
      <c r="J295" s="50">
        <v>40.01</v>
      </c>
      <c r="K295" s="50">
        <v>100.03</v>
      </c>
      <c r="L295" s="50">
        <v>123.04</v>
      </c>
      <c r="M295" s="50"/>
      <c r="N295" s="50">
        <v>198</v>
      </c>
      <c r="O295" s="50" t="s">
        <v>101</v>
      </c>
      <c r="P295" s="50"/>
    </row>
    <row r="296" spans="1:16" ht="18" customHeight="1" x14ac:dyDescent="0.35">
      <c r="A296" s="48">
        <v>189</v>
      </c>
      <c r="B296" s="48">
        <v>455981</v>
      </c>
      <c r="C296" s="48" t="s">
        <v>764</v>
      </c>
      <c r="D296" s="48" t="s">
        <v>765</v>
      </c>
      <c r="E296" s="77">
        <v>5902829023244</v>
      </c>
      <c r="F296" s="50">
        <v>32091000</v>
      </c>
      <c r="G296" s="50" t="s">
        <v>18</v>
      </c>
      <c r="H296" s="50">
        <v>5</v>
      </c>
      <c r="I296" s="50" t="s">
        <v>19</v>
      </c>
      <c r="J296" s="50">
        <v>34.92</v>
      </c>
      <c r="K296" s="50">
        <v>174.62</v>
      </c>
      <c r="L296" s="50">
        <v>214.78</v>
      </c>
      <c r="M296" s="50"/>
      <c r="N296" s="50">
        <v>96</v>
      </c>
      <c r="O296" s="50" t="s">
        <v>101</v>
      </c>
      <c r="P296" s="50"/>
    </row>
    <row r="297" spans="1:16" ht="18" customHeight="1" x14ac:dyDescent="0.35">
      <c r="A297" s="48">
        <v>190</v>
      </c>
      <c r="B297" s="48">
        <v>455982</v>
      </c>
      <c r="C297" s="48" t="s">
        <v>766</v>
      </c>
      <c r="D297" s="48" t="s">
        <v>767</v>
      </c>
      <c r="E297" s="77">
        <v>5902829017885</v>
      </c>
      <c r="F297" s="50">
        <v>32091000</v>
      </c>
      <c r="G297" s="50" t="s">
        <v>18</v>
      </c>
      <c r="H297" s="50">
        <v>0.05</v>
      </c>
      <c r="I297" s="50" t="s">
        <v>19</v>
      </c>
      <c r="J297" s="50">
        <v>47</v>
      </c>
      <c r="K297" s="50">
        <v>2.35</v>
      </c>
      <c r="L297" s="50">
        <v>2.89</v>
      </c>
      <c r="M297" s="50">
        <v>50</v>
      </c>
      <c r="N297" s="50">
        <v>6000</v>
      </c>
      <c r="O297" s="50" t="s">
        <v>101</v>
      </c>
      <c r="P297" s="50"/>
    </row>
    <row r="298" spans="1:16" ht="18" customHeight="1" x14ac:dyDescent="0.35">
      <c r="A298" s="48">
        <v>191</v>
      </c>
      <c r="B298" s="48">
        <v>455983</v>
      </c>
      <c r="C298" s="48" t="s">
        <v>768</v>
      </c>
      <c r="D298" s="48" t="s">
        <v>769</v>
      </c>
      <c r="E298" s="77">
        <v>5902829022032</v>
      </c>
      <c r="F298" s="50">
        <v>32091000</v>
      </c>
      <c r="G298" s="50" t="s">
        <v>18</v>
      </c>
      <c r="H298" s="50">
        <v>2.5</v>
      </c>
      <c r="I298" s="50" t="s">
        <v>19</v>
      </c>
      <c r="J298" s="50">
        <v>40.01</v>
      </c>
      <c r="K298" s="50">
        <v>100.03</v>
      </c>
      <c r="L298" s="50">
        <v>123.04</v>
      </c>
      <c r="M298" s="50"/>
      <c r="N298" s="50">
        <v>198</v>
      </c>
      <c r="O298" s="50" t="s">
        <v>101</v>
      </c>
      <c r="P298" s="50"/>
    </row>
    <row r="299" spans="1:16" ht="18" customHeight="1" x14ac:dyDescent="0.35">
      <c r="A299" s="48">
        <v>192</v>
      </c>
      <c r="B299" s="48">
        <v>455984</v>
      </c>
      <c r="C299" s="48" t="s">
        <v>770</v>
      </c>
      <c r="D299" s="48" t="s">
        <v>771</v>
      </c>
      <c r="E299" s="77">
        <v>5902829022025</v>
      </c>
      <c r="F299" s="50">
        <v>32091000</v>
      </c>
      <c r="G299" s="50" t="s">
        <v>18</v>
      </c>
      <c r="H299" s="50">
        <v>5</v>
      </c>
      <c r="I299" s="50" t="s">
        <v>19</v>
      </c>
      <c r="J299" s="50">
        <v>34.92</v>
      </c>
      <c r="K299" s="50">
        <v>174.62</v>
      </c>
      <c r="L299" s="50">
        <v>214.78</v>
      </c>
      <c r="M299" s="50"/>
      <c r="N299" s="50">
        <v>96</v>
      </c>
      <c r="O299" s="50" t="s">
        <v>101</v>
      </c>
      <c r="P299" s="50"/>
    </row>
    <row r="300" spans="1:16" ht="18" customHeight="1" x14ac:dyDescent="0.35">
      <c r="A300" s="48">
        <v>193</v>
      </c>
      <c r="B300" s="48">
        <v>455985</v>
      </c>
      <c r="C300" s="48" t="s">
        <v>772</v>
      </c>
      <c r="D300" s="48" t="s">
        <v>773</v>
      </c>
      <c r="E300" s="77">
        <v>5902829018028</v>
      </c>
      <c r="F300" s="50">
        <v>32091000</v>
      </c>
      <c r="G300" s="50" t="s">
        <v>18</v>
      </c>
      <c r="H300" s="50">
        <v>0.05</v>
      </c>
      <c r="I300" s="50" t="s">
        <v>19</v>
      </c>
      <c r="J300" s="50">
        <v>47</v>
      </c>
      <c r="K300" s="50">
        <v>2.35</v>
      </c>
      <c r="L300" s="50">
        <v>2.89</v>
      </c>
      <c r="M300" s="50">
        <v>50</v>
      </c>
      <c r="N300" s="50">
        <v>6000</v>
      </c>
      <c r="O300" s="50" t="s">
        <v>101</v>
      </c>
      <c r="P300" s="50"/>
    </row>
    <row r="301" spans="1:16" ht="18" customHeight="1" x14ac:dyDescent="0.35">
      <c r="A301" s="48">
        <v>194</v>
      </c>
      <c r="B301" s="48">
        <v>455986</v>
      </c>
      <c r="C301" s="48" t="s">
        <v>774</v>
      </c>
      <c r="D301" s="48" t="s">
        <v>775</v>
      </c>
      <c r="E301" s="77">
        <v>5902829021912</v>
      </c>
      <c r="F301" s="50">
        <v>32091000</v>
      </c>
      <c r="G301" s="50" t="s">
        <v>18</v>
      </c>
      <c r="H301" s="50">
        <v>2.5</v>
      </c>
      <c r="I301" s="50" t="s">
        <v>19</v>
      </c>
      <c r="J301" s="50">
        <v>40.01</v>
      </c>
      <c r="K301" s="50">
        <v>100.03</v>
      </c>
      <c r="L301" s="50">
        <v>123.04</v>
      </c>
      <c r="M301" s="50"/>
      <c r="N301" s="50">
        <v>198</v>
      </c>
      <c r="O301" s="50" t="s">
        <v>101</v>
      </c>
      <c r="P301" s="50"/>
    </row>
    <row r="302" spans="1:16" ht="18" customHeight="1" x14ac:dyDescent="0.35">
      <c r="A302" s="48">
        <v>195</v>
      </c>
      <c r="B302" s="48">
        <v>455987</v>
      </c>
      <c r="C302" s="48" t="s">
        <v>776</v>
      </c>
      <c r="D302" s="48" t="s">
        <v>777</v>
      </c>
      <c r="E302" s="77">
        <v>5902829021905</v>
      </c>
      <c r="F302" s="50">
        <v>32091000</v>
      </c>
      <c r="G302" s="50" t="s">
        <v>18</v>
      </c>
      <c r="H302" s="50">
        <v>5</v>
      </c>
      <c r="I302" s="50" t="s">
        <v>19</v>
      </c>
      <c r="J302" s="50">
        <v>34.92</v>
      </c>
      <c r="K302" s="50">
        <v>174.62</v>
      </c>
      <c r="L302" s="50">
        <v>214.78</v>
      </c>
      <c r="M302" s="50"/>
      <c r="N302" s="50">
        <v>96</v>
      </c>
      <c r="O302" s="50" t="s">
        <v>101</v>
      </c>
      <c r="P302" s="50"/>
    </row>
    <row r="303" spans="1:16" ht="18" customHeight="1" x14ac:dyDescent="0.35">
      <c r="A303" s="48">
        <v>196</v>
      </c>
      <c r="B303" s="48">
        <v>455988</v>
      </c>
      <c r="C303" s="48" t="s">
        <v>778</v>
      </c>
      <c r="D303" s="48" t="s">
        <v>779</v>
      </c>
      <c r="E303" s="77">
        <v>7311236003097</v>
      </c>
      <c r="F303" s="50">
        <v>32091000</v>
      </c>
      <c r="G303" s="50" t="s">
        <v>18</v>
      </c>
      <c r="H303" s="50">
        <v>0.05</v>
      </c>
      <c r="I303" s="50" t="s">
        <v>19</v>
      </c>
      <c r="J303" s="50">
        <v>47</v>
      </c>
      <c r="K303" s="50">
        <v>2.35</v>
      </c>
      <c r="L303" s="50">
        <v>2.89</v>
      </c>
      <c r="M303" s="50">
        <v>50</v>
      </c>
      <c r="N303" s="50">
        <v>6000</v>
      </c>
      <c r="O303" s="50" t="s">
        <v>101</v>
      </c>
      <c r="P303" s="50"/>
    </row>
    <row r="304" spans="1:16" ht="18" customHeight="1" x14ac:dyDescent="0.35">
      <c r="A304" s="48">
        <v>197</v>
      </c>
      <c r="B304" s="48">
        <v>455989</v>
      </c>
      <c r="C304" s="48" t="s">
        <v>780</v>
      </c>
      <c r="D304" s="48" t="s">
        <v>781</v>
      </c>
      <c r="E304" s="77">
        <v>7311236003080</v>
      </c>
      <c r="F304" s="50">
        <v>32091000</v>
      </c>
      <c r="G304" s="50" t="s">
        <v>18</v>
      </c>
      <c r="H304" s="50">
        <v>2.5</v>
      </c>
      <c r="I304" s="50" t="s">
        <v>19</v>
      </c>
      <c r="J304" s="50">
        <v>40.01</v>
      </c>
      <c r="K304" s="50">
        <v>100.03</v>
      </c>
      <c r="L304" s="50">
        <v>123.04</v>
      </c>
      <c r="M304" s="50"/>
      <c r="N304" s="50">
        <v>198</v>
      </c>
      <c r="O304" s="50" t="s">
        <v>101</v>
      </c>
      <c r="P304" s="50"/>
    </row>
    <row r="305" spans="1:16" ht="18" customHeight="1" x14ac:dyDescent="0.35">
      <c r="A305" s="48">
        <v>198</v>
      </c>
      <c r="B305" s="48">
        <v>455990</v>
      </c>
      <c r="C305" s="48" t="s">
        <v>782</v>
      </c>
      <c r="D305" s="48" t="s">
        <v>783</v>
      </c>
      <c r="E305" s="77">
        <v>7311236003059</v>
      </c>
      <c r="F305" s="50">
        <v>32091000</v>
      </c>
      <c r="G305" s="50" t="s">
        <v>18</v>
      </c>
      <c r="H305" s="50">
        <v>5</v>
      </c>
      <c r="I305" s="50" t="s">
        <v>19</v>
      </c>
      <c r="J305" s="50">
        <v>34.92</v>
      </c>
      <c r="K305" s="50">
        <v>174.62</v>
      </c>
      <c r="L305" s="50">
        <v>214.78</v>
      </c>
      <c r="M305" s="50"/>
      <c r="N305" s="50">
        <v>96</v>
      </c>
      <c r="O305" s="50" t="s">
        <v>101</v>
      </c>
      <c r="P305" s="50"/>
    </row>
    <row r="306" spans="1:16" ht="18" customHeight="1" x14ac:dyDescent="0.35">
      <c r="A306" s="48">
        <v>199</v>
      </c>
      <c r="B306" s="48">
        <v>455991</v>
      </c>
      <c r="C306" s="48" t="s">
        <v>784</v>
      </c>
      <c r="D306" s="48" t="s">
        <v>785</v>
      </c>
      <c r="E306" s="77">
        <v>7311237863096</v>
      </c>
      <c r="F306" s="50">
        <v>32091000</v>
      </c>
      <c r="G306" s="50" t="s">
        <v>18</v>
      </c>
      <c r="H306" s="50">
        <v>0.05</v>
      </c>
      <c r="I306" s="50" t="s">
        <v>19</v>
      </c>
      <c r="J306" s="50">
        <v>47</v>
      </c>
      <c r="K306" s="50">
        <v>2.35</v>
      </c>
      <c r="L306" s="50">
        <v>2.89</v>
      </c>
      <c r="M306" s="50">
        <v>50</v>
      </c>
      <c r="N306" s="50">
        <v>6000</v>
      </c>
      <c r="O306" s="50" t="s">
        <v>101</v>
      </c>
      <c r="P306" s="50"/>
    </row>
    <row r="307" spans="1:16" ht="18" customHeight="1" x14ac:dyDescent="0.35">
      <c r="A307" s="48">
        <v>200</v>
      </c>
      <c r="B307" s="48">
        <v>455992</v>
      </c>
      <c r="C307" s="48" t="s">
        <v>786</v>
      </c>
      <c r="D307" s="48" t="s">
        <v>787</v>
      </c>
      <c r="E307" s="77">
        <v>7311234287864</v>
      </c>
      <c r="F307" s="50">
        <v>32091000</v>
      </c>
      <c r="G307" s="50" t="s">
        <v>18</v>
      </c>
      <c r="H307" s="50">
        <v>2.5</v>
      </c>
      <c r="I307" s="50" t="s">
        <v>19</v>
      </c>
      <c r="J307" s="50">
        <v>40.01</v>
      </c>
      <c r="K307" s="50">
        <v>100.03</v>
      </c>
      <c r="L307" s="50">
        <v>123.04</v>
      </c>
      <c r="M307" s="50"/>
      <c r="N307" s="50">
        <v>198</v>
      </c>
      <c r="O307" s="50" t="s">
        <v>101</v>
      </c>
      <c r="P307" s="50"/>
    </row>
    <row r="308" spans="1:16" ht="18" customHeight="1" x14ac:dyDescent="0.35">
      <c r="A308" s="48">
        <v>201</v>
      </c>
      <c r="B308" s="48">
        <v>455993</v>
      </c>
      <c r="C308" s="48" t="s">
        <v>788</v>
      </c>
      <c r="D308" s="48" t="s">
        <v>789</v>
      </c>
      <c r="E308" s="77">
        <v>7311238428782</v>
      </c>
      <c r="F308" s="50">
        <v>32091000</v>
      </c>
      <c r="G308" s="50" t="s">
        <v>18</v>
      </c>
      <c r="H308" s="50">
        <v>5</v>
      </c>
      <c r="I308" s="50" t="s">
        <v>19</v>
      </c>
      <c r="J308" s="50">
        <v>34.92</v>
      </c>
      <c r="K308" s="50">
        <v>174.62</v>
      </c>
      <c r="L308" s="50">
        <v>214.78</v>
      </c>
      <c r="M308" s="50"/>
      <c r="N308" s="50">
        <v>96</v>
      </c>
      <c r="O308" s="50" t="s">
        <v>101</v>
      </c>
      <c r="P308" s="50"/>
    </row>
    <row r="309" spans="1:16" ht="18" customHeight="1" x14ac:dyDescent="0.35">
      <c r="A309" s="48">
        <v>202</v>
      </c>
      <c r="B309" s="48">
        <v>455994</v>
      </c>
      <c r="C309" s="48" t="s">
        <v>790</v>
      </c>
      <c r="D309" s="48" t="s">
        <v>791</v>
      </c>
      <c r="E309" s="77">
        <v>7311231800394</v>
      </c>
      <c r="F309" s="50">
        <v>32091000</v>
      </c>
      <c r="G309" s="50" t="s">
        <v>18</v>
      </c>
      <c r="H309" s="50">
        <v>0.05</v>
      </c>
      <c r="I309" s="50" t="s">
        <v>19</v>
      </c>
      <c r="J309" s="50">
        <v>47</v>
      </c>
      <c r="K309" s="50">
        <v>2.35</v>
      </c>
      <c r="L309" s="50">
        <v>2.89</v>
      </c>
      <c r="M309" s="50">
        <v>50</v>
      </c>
      <c r="N309" s="50">
        <v>6000</v>
      </c>
      <c r="O309" s="50" t="s">
        <v>101</v>
      </c>
      <c r="P309" s="50"/>
    </row>
    <row r="310" spans="1:16" ht="18" customHeight="1" x14ac:dyDescent="0.35">
      <c r="A310" s="48">
        <v>203</v>
      </c>
      <c r="B310" s="48">
        <v>455995</v>
      </c>
      <c r="C310" s="48" t="s">
        <v>792</v>
      </c>
      <c r="D310" s="48" t="s">
        <v>793</v>
      </c>
      <c r="E310" s="77">
        <v>7311231800400</v>
      </c>
      <c r="F310" s="50">
        <v>32091000</v>
      </c>
      <c r="G310" s="50" t="s">
        <v>18</v>
      </c>
      <c r="H310" s="50">
        <v>2.5</v>
      </c>
      <c r="I310" s="50" t="s">
        <v>19</v>
      </c>
      <c r="J310" s="50">
        <v>40.01</v>
      </c>
      <c r="K310" s="50">
        <v>100.03</v>
      </c>
      <c r="L310" s="50">
        <v>123.04</v>
      </c>
      <c r="M310" s="50"/>
      <c r="N310" s="50">
        <v>198</v>
      </c>
      <c r="O310" s="50" t="s">
        <v>101</v>
      </c>
      <c r="P310" s="50"/>
    </row>
    <row r="311" spans="1:16" ht="18" customHeight="1" x14ac:dyDescent="0.35">
      <c r="A311" s="48">
        <v>204</v>
      </c>
      <c r="B311" s="48">
        <v>455996</v>
      </c>
      <c r="C311" s="48" t="s">
        <v>794</v>
      </c>
      <c r="D311" s="48" t="s">
        <v>795</v>
      </c>
      <c r="E311" s="77">
        <v>5902829026979</v>
      </c>
      <c r="F311" s="50">
        <v>32091000</v>
      </c>
      <c r="G311" s="50" t="s">
        <v>18</v>
      </c>
      <c r="H311" s="50">
        <v>0.05</v>
      </c>
      <c r="I311" s="50" t="s">
        <v>19</v>
      </c>
      <c r="J311" s="50">
        <v>47</v>
      </c>
      <c r="K311" s="50">
        <v>2.35</v>
      </c>
      <c r="L311" s="50">
        <v>2.89</v>
      </c>
      <c r="M311" s="50">
        <v>50</v>
      </c>
      <c r="N311" s="50">
        <v>6000</v>
      </c>
      <c r="O311" s="50" t="s">
        <v>101</v>
      </c>
      <c r="P311" s="50"/>
    </row>
    <row r="312" spans="1:16" ht="18" customHeight="1" x14ac:dyDescent="0.35">
      <c r="A312" s="48">
        <v>205</v>
      </c>
      <c r="B312" s="48">
        <v>455997</v>
      </c>
      <c r="C312" s="48" t="s">
        <v>796</v>
      </c>
      <c r="D312" s="48" t="s">
        <v>797</v>
      </c>
      <c r="E312" s="77">
        <v>5902829026917</v>
      </c>
      <c r="F312" s="50">
        <v>32091000</v>
      </c>
      <c r="G312" s="50" t="s">
        <v>18</v>
      </c>
      <c r="H312" s="50">
        <v>2.5</v>
      </c>
      <c r="I312" s="50" t="s">
        <v>19</v>
      </c>
      <c r="J312" s="50">
        <v>40.01</v>
      </c>
      <c r="K312" s="50">
        <v>100.03</v>
      </c>
      <c r="L312" s="50">
        <v>123.04</v>
      </c>
      <c r="M312" s="50"/>
      <c r="N312" s="50">
        <v>198</v>
      </c>
      <c r="O312" s="50" t="s">
        <v>101</v>
      </c>
      <c r="P312" s="50"/>
    </row>
    <row r="313" spans="1:16" ht="18" customHeight="1" x14ac:dyDescent="0.35">
      <c r="A313" s="48">
        <v>206</v>
      </c>
      <c r="B313" s="48">
        <v>455998</v>
      </c>
      <c r="C313" s="48" t="s">
        <v>798</v>
      </c>
      <c r="D313" s="48" t="s">
        <v>799</v>
      </c>
      <c r="E313" s="77">
        <v>5902829026924</v>
      </c>
      <c r="F313" s="50">
        <v>32091000</v>
      </c>
      <c r="G313" s="50" t="s">
        <v>18</v>
      </c>
      <c r="H313" s="50">
        <v>5</v>
      </c>
      <c r="I313" s="50" t="s">
        <v>19</v>
      </c>
      <c r="J313" s="50">
        <v>34.92</v>
      </c>
      <c r="K313" s="50">
        <v>174.62</v>
      </c>
      <c r="L313" s="50">
        <v>214.78</v>
      </c>
      <c r="M313" s="50"/>
      <c r="N313" s="50">
        <v>96</v>
      </c>
      <c r="O313" s="50" t="s">
        <v>101</v>
      </c>
      <c r="P313" s="50"/>
    </row>
    <row r="314" spans="1:16" ht="18" customHeight="1" x14ac:dyDescent="0.35">
      <c r="A314" s="48">
        <v>207</v>
      </c>
      <c r="B314" s="48">
        <v>455999</v>
      </c>
      <c r="C314" s="48" t="s">
        <v>800</v>
      </c>
      <c r="D314" s="48" t="s">
        <v>801</v>
      </c>
      <c r="E314" s="77">
        <v>5902829027969</v>
      </c>
      <c r="F314" s="50">
        <v>32091000</v>
      </c>
      <c r="G314" s="50" t="s">
        <v>18</v>
      </c>
      <c r="H314" s="50">
        <v>0.05</v>
      </c>
      <c r="I314" s="50" t="s">
        <v>19</v>
      </c>
      <c r="J314" s="50">
        <v>47</v>
      </c>
      <c r="K314" s="50">
        <v>2.35</v>
      </c>
      <c r="L314" s="50">
        <v>2.89</v>
      </c>
      <c r="M314" s="50">
        <v>50</v>
      </c>
      <c r="N314" s="50">
        <v>6000</v>
      </c>
      <c r="O314" s="50" t="s">
        <v>101</v>
      </c>
      <c r="P314" s="50"/>
    </row>
    <row r="315" spans="1:16" ht="18" customHeight="1" x14ac:dyDescent="0.35">
      <c r="A315" s="48">
        <v>208</v>
      </c>
      <c r="B315" s="48">
        <v>456000</v>
      </c>
      <c r="C315" s="48" t="s">
        <v>802</v>
      </c>
      <c r="D315" s="48" t="s">
        <v>803</v>
      </c>
      <c r="E315" s="77">
        <v>5902829027891</v>
      </c>
      <c r="F315" s="50">
        <v>32091000</v>
      </c>
      <c r="G315" s="50" t="s">
        <v>18</v>
      </c>
      <c r="H315" s="50">
        <v>2.5</v>
      </c>
      <c r="I315" s="50" t="s">
        <v>19</v>
      </c>
      <c r="J315" s="50">
        <v>40.01</v>
      </c>
      <c r="K315" s="50">
        <v>100.03</v>
      </c>
      <c r="L315" s="50">
        <v>123.04</v>
      </c>
      <c r="M315" s="50"/>
      <c r="N315" s="50">
        <v>198</v>
      </c>
      <c r="O315" s="50" t="s">
        <v>101</v>
      </c>
      <c r="P315" s="50"/>
    </row>
    <row r="316" spans="1:16" ht="18" customHeight="1" x14ac:dyDescent="0.35">
      <c r="A316" s="48">
        <v>209</v>
      </c>
      <c r="B316" s="48">
        <v>456001</v>
      </c>
      <c r="C316" s="48" t="s">
        <v>804</v>
      </c>
      <c r="D316" s="48" t="s">
        <v>805</v>
      </c>
      <c r="E316" s="77">
        <v>5902829027907</v>
      </c>
      <c r="F316" s="50">
        <v>32091000</v>
      </c>
      <c r="G316" s="50" t="s">
        <v>18</v>
      </c>
      <c r="H316" s="50">
        <v>5</v>
      </c>
      <c r="I316" s="50" t="s">
        <v>19</v>
      </c>
      <c r="J316" s="50">
        <v>34.92</v>
      </c>
      <c r="K316" s="50">
        <v>174.62</v>
      </c>
      <c r="L316" s="50">
        <v>214.78</v>
      </c>
      <c r="M316" s="50"/>
      <c r="N316" s="50">
        <v>96</v>
      </c>
      <c r="O316" s="50" t="s">
        <v>101</v>
      </c>
      <c r="P316" s="50"/>
    </row>
    <row r="317" spans="1:16" ht="18" customHeight="1" x14ac:dyDescent="0.35">
      <c r="A317" s="48">
        <v>210</v>
      </c>
      <c r="B317" s="48">
        <v>403618</v>
      </c>
      <c r="C317" s="48" t="s">
        <v>806</v>
      </c>
      <c r="D317" s="48" t="s">
        <v>807</v>
      </c>
      <c r="E317" s="77">
        <v>5902829038989</v>
      </c>
      <c r="F317" s="50">
        <v>32091000</v>
      </c>
      <c r="G317" s="50" t="s">
        <v>18</v>
      </c>
      <c r="H317" s="50">
        <v>0.05</v>
      </c>
      <c r="I317" s="50" t="s">
        <v>19</v>
      </c>
      <c r="J317" s="50">
        <v>47</v>
      </c>
      <c r="K317" s="50">
        <v>2.35</v>
      </c>
      <c r="L317" s="50">
        <v>2.89</v>
      </c>
      <c r="M317" s="50">
        <v>50</v>
      </c>
      <c r="N317" s="50">
        <v>6000</v>
      </c>
      <c r="O317" s="50" t="s">
        <v>101</v>
      </c>
      <c r="P317" s="50" t="s">
        <v>28</v>
      </c>
    </row>
    <row r="318" spans="1:16" ht="18" customHeight="1" x14ac:dyDescent="0.35">
      <c r="A318" s="48">
        <v>211</v>
      </c>
      <c r="B318" s="48">
        <v>403632</v>
      </c>
      <c r="C318" s="48" t="s">
        <v>808</v>
      </c>
      <c r="D318" s="48" t="s">
        <v>809</v>
      </c>
      <c r="E318" s="77">
        <v>5902829039122</v>
      </c>
      <c r="F318" s="50">
        <v>32091000</v>
      </c>
      <c r="G318" s="50" t="s">
        <v>18</v>
      </c>
      <c r="H318" s="50">
        <v>2.5</v>
      </c>
      <c r="I318" s="50" t="s">
        <v>19</v>
      </c>
      <c r="J318" s="50">
        <v>40.01</v>
      </c>
      <c r="K318" s="50">
        <v>100.03</v>
      </c>
      <c r="L318" s="50">
        <v>123.04</v>
      </c>
      <c r="M318" s="50"/>
      <c r="N318" s="50">
        <v>198</v>
      </c>
      <c r="O318" s="50" t="s">
        <v>101</v>
      </c>
      <c r="P318" s="50" t="s">
        <v>28</v>
      </c>
    </row>
    <row r="319" spans="1:16" ht="18" customHeight="1" x14ac:dyDescent="0.35">
      <c r="A319" s="48">
        <v>212</v>
      </c>
      <c r="B319" s="48">
        <v>456002</v>
      </c>
      <c r="C319" s="48" t="s">
        <v>810</v>
      </c>
      <c r="D319" s="48" t="s">
        <v>811</v>
      </c>
      <c r="E319" s="77">
        <v>5902829030235</v>
      </c>
      <c r="F319" s="50">
        <v>32091000</v>
      </c>
      <c r="G319" s="50" t="s">
        <v>18</v>
      </c>
      <c r="H319" s="50">
        <v>0.05</v>
      </c>
      <c r="I319" s="50" t="s">
        <v>19</v>
      </c>
      <c r="J319" s="50">
        <v>47</v>
      </c>
      <c r="K319" s="50">
        <v>2.35</v>
      </c>
      <c r="L319" s="50">
        <v>2.89</v>
      </c>
      <c r="M319" s="50">
        <v>50</v>
      </c>
      <c r="N319" s="50">
        <v>6000</v>
      </c>
      <c r="O319" s="50" t="s">
        <v>101</v>
      </c>
      <c r="P319" s="50"/>
    </row>
    <row r="320" spans="1:16" ht="18" customHeight="1" x14ac:dyDescent="0.35">
      <c r="A320" s="48">
        <v>213</v>
      </c>
      <c r="B320" s="48">
        <v>456003</v>
      </c>
      <c r="C320" s="48" t="s">
        <v>812</v>
      </c>
      <c r="D320" s="48" t="s">
        <v>813</v>
      </c>
      <c r="E320" s="77">
        <v>5902829030358</v>
      </c>
      <c r="F320" s="50">
        <v>32091000</v>
      </c>
      <c r="G320" s="50" t="s">
        <v>18</v>
      </c>
      <c r="H320" s="50">
        <v>2.5</v>
      </c>
      <c r="I320" s="50" t="s">
        <v>19</v>
      </c>
      <c r="J320" s="50">
        <v>40.01</v>
      </c>
      <c r="K320" s="50">
        <v>100.03</v>
      </c>
      <c r="L320" s="50">
        <v>123.04</v>
      </c>
      <c r="M320" s="50"/>
      <c r="N320" s="50">
        <v>198</v>
      </c>
      <c r="O320" s="50" t="s">
        <v>101</v>
      </c>
      <c r="P320" s="50"/>
    </row>
    <row r="321" spans="1:16" ht="18" customHeight="1" x14ac:dyDescent="0.35">
      <c r="A321" s="48">
        <v>214</v>
      </c>
      <c r="B321" s="48">
        <v>456004</v>
      </c>
      <c r="C321" s="48" t="s">
        <v>814</v>
      </c>
      <c r="D321" s="48" t="s">
        <v>815</v>
      </c>
      <c r="E321" s="77">
        <v>7311238494091</v>
      </c>
      <c r="F321" s="50">
        <v>32091000</v>
      </c>
      <c r="G321" s="50" t="s">
        <v>18</v>
      </c>
      <c r="H321" s="50">
        <v>0.05</v>
      </c>
      <c r="I321" s="50" t="s">
        <v>19</v>
      </c>
      <c r="J321" s="50">
        <v>47</v>
      </c>
      <c r="K321" s="50">
        <v>2.35</v>
      </c>
      <c r="L321" s="50">
        <v>2.89</v>
      </c>
      <c r="M321" s="50">
        <v>50</v>
      </c>
      <c r="N321" s="50">
        <v>6000</v>
      </c>
      <c r="O321" s="50" t="s">
        <v>101</v>
      </c>
      <c r="P321" s="50"/>
    </row>
    <row r="322" spans="1:16" ht="18" customHeight="1" x14ac:dyDescent="0.35">
      <c r="A322" s="48">
        <v>215</v>
      </c>
      <c r="B322" s="48">
        <v>456005</v>
      </c>
      <c r="C322" s="48" t="s">
        <v>816</v>
      </c>
      <c r="D322" s="48" t="s">
        <v>817</v>
      </c>
      <c r="E322" s="77">
        <v>7311238494084</v>
      </c>
      <c r="F322" s="50">
        <v>32091000</v>
      </c>
      <c r="G322" s="50" t="s">
        <v>18</v>
      </c>
      <c r="H322" s="50">
        <v>2.5</v>
      </c>
      <c r="I322" s="50" t="s">
        <v>19</v>
      </c>
      <c r="J322" s="50">
        <v>40.01</v>
      </c>
      <c r="K322" s="50">
        <v>100.03</v>
      </c>
      <c r="L322" s="50">
        <v>123.04</v>
      </c>
      <c r="M322" s="50"/>
      <c r="N322" s="50">
        <v>198</v>
      </c>
      <c r="O322" s="50" t="s">
        <v>101</v>
      </c>
      <c r="P322" s="50"/>
    </row>
    <row r="323" spans="1:16" ht="18" customHeight="1" x14ac:dyDescent="0.35">
      <c r="A323" s="48">
        <v>216</v>
      </c>
      <c r="B323" s="48">
        <v>456006</v>
      </c>
      <c r="C323" s="48" t="s">
        <v>818</v>
      </c>
      <c r="D323" s="48" t="s">
        <v>819</v>
      </c>
      <c r="E323" s="77">
        <v>7311238494053</v>
      </c>
      <c r="F323" s="50">
        <v>32091000</v>
      </c>
      <c r="G323" s="50" t="s">
        <v>18</v>
      </c>
      <c r="H323" s="50">
        <v>5</v>
      </c>
      <c r="I323" s="50" t="s">
        <v>19</v>
      </c>
      <c r="J323" s="50">
        <v>34.92</v>
      </c>
      <c r="K323" s="50">
        <v>174.62</v>
      </c>
      <c r="L323" s="50">
        <v>214.78</v>
      </c>
      <c r="M323" s="50"/>
      <c r="N323" s="50">
        <v>96</v>
      </c>
      <c r="O323" s="50" t="s">
        <v>101</v>
      </c>
      <c r="P323" s="50"/>
    </row>
    <row r="324" spans="1:16" ht="18" customHeight="1" x14ac:dyDescent="0.35">
      <c r="A324" s="48">
        <v>217</v>
      </c>
      <c r="B324" s="48">
        <v>456007</v>
      </c>
      <c r="C324" s="48" t="s">
        <v>820</v>
      </c>
      <c r="D324" s="48" t="s">
        <v>821</v>
      </c>
      <c r="E324" s="77">
        <v>7311231800684</v>
      </c>
      <c r="F324" s="50">
        <v>32091000</v>
      </c>
      <c r="G324" s="50" t="s">
        <v>18</v>
      </c>
      <c r="H324" s="50">
        <v>0.05</v>
      </c>
      <c r="I324" s="50" t="s">
        <v>19</v>
      </c>
      <c r="J324" s="50">
        <v>47</v>
      </c>
      <c r="K324" s="50">
        <v>2.35</v>
      </c>
      <c r="L324" s="50">
        <v>2.89</v>
      </c>
      <c r="M324" s="50">
        <v>50</v>
      </c>
      <c r="N324" s="50">
        <v>6000</v>
      </c>
      <c r="O324" s="50" t="s">
        <v>101</v>
      </c>
      <c r="P324" s="50"/>
    </row>
    <row r="325" spans="1:16" ht="18" customHeight="1" x14ac:dyDescent="0.35">
      <c r="A325" s="48">
        <v>218</v>
      </c>
      <c r="B325" s="48">
        <v>456008</v>
      </c>
      <c r="C325" s="48" t="s">
        <v>822</v>
      </c>
      <c r="D325" s="48" t="s">
        <v>823</v>
      </c>
      <c r="E325" s="77">
        <v>7311231800691</v>
      </c>
      <c r="F325" s="50">
        <v>32091000</v>
      </c>
      <c r="G325" s="50" t="s">
        <v>18</v>
      </c>
      <c r="H325" s="50">
        <v>2.5</v>
      </c>
      <c r="I325" s="50" t="s">
        <v>19</v>
      </c>
      <c r="J325" s="50">
        <v>40.01</v>
      </c>
      <c r="K325" s="50">
        <v>100.03</v>
      </c>
      <c r="L325" s="50">
        <v>123.04</v>
      </c>
      <c r="M325" s="50"/>
      <c r="N325" s="50">
        <v>198</v>
      </c>
      <c r="O325" s="50" t="s">
        <v>101</v>
      </c>
      <c r="P325" s="50"/>
    </row>
    <row r="326" spans="1:16" ht="18" customHeight="1" x14ac:dyDescent="0.35">
      <c r="A326" s="48">
        <v>219</v>
      </c>
      <c r="B326" s="48">
        <v>456009</v>
      </c>
      <c r="C326" s="48" t="s">
        <v>824</v>
      </c>
      <c r="D326" s="48" t="s">
        <v>825</v>
      </c>
      <c r="E326" s="77">
        <v>7311231800707</v>
      </c>
      <c r="F326" s="50">
        <v>32091000</v>
      </c>
      <c r="G326" s="50" t="s">
        <v>18</v>
      </c>
      <c r="H326" s="50">
        <v>5</v>
      </c>
      <c r="I326" s="50" t="s">
        <v>19</v>
      </c>
      <c r="J326" s="50">
        <v>34.92</v>
      </c>
      <c r="K326" s="50">
        <v>174.62</v>
      </c>
      <c r="L326" s="50">
        <v>214.78</v>
      </c>
      <c r="M326" s="50"/>
      <c r="N326" s="50">
        <v>96</v>
      </c>
      <c r="O326" s="50" t="s">
        <v>101</v>
      </c>
      <c r="P326" s="50"/>
    </row>
    <row r="327" spans="1:16" ht="18" customHeight="1" x14ac:dyDescent="0.35">
      <c r="A327" s="111" t="s">
        <v>3812</v>
      </c>
      <c r="B327" s="111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</row>
    <row r="328" spans="1:16" ht="18" customHeight="1" x14ac:dyDescent="0.35">
      <c r="A328" s="48">
        <v>1</v>
      </c>
      <c r="B328" s="48">
        <v>456010</v>
      </c>
      <c r="C328" s="48" t="s">
        <v>826</v>
      </c>
      <c r="D328" s="48" t="s">
        <v>827</v>
      </c>
      <c r="E328" s="73" t="s">
        <v>828</v>
      </c>
      <c r="F328" s="50">
        <v>32091000</v>
      </c>
      <c r="G328" s="50" t="s">
        <v>18</v>
      </c>
      <c r="H328" s="50">
        <v>0.05</v>
      </c>
      <c r="I328" s="50" t="s">
        <v>19</v>
      </c>
      <c r="J328" s="50">
        <v>58.8</v>
      </c>
      <c r="K328" s="50">
        <v>2.94</v>
      </c>
      <c r="L328" s="50">
        <v>3.62</v>
      </c>
      <c r="M328" s="50">
        <v>50</v>
      </c>
      <c r="N328" s="50">
        <v>6000</v>
      </c>
      <c r="O328" s="50" t="s">
        <v>101</v>
      </c>
      <c r="P328" s="50"/>
    </row>
    <row r="329" spans="1:16" ht="18" customHeight="1" x14ac:dyDescent="0.35">
      <c r="A329" s="48">
        <v>2</v>
      </c>
      <c r="B329" s="48">
        <v>456011</v>
      </c>
      <c r="C329" s="48" t="s">
        <v>829</v>
      </c>
      <c r="D329" s="48" t="s">
        <v>830</v>
      </c>
      <c r="E329" s="73" t="s">
        <v>831</v>
      </c>
      <c r="F329" s="50">
        <v>32091000</v>
      </c>
      <c r="G329" s="50" t="s">
        <v>18</v>
      </c>
      <c r="H329" s="50">
        <v>2.5</v>
      </c>
      <c r="I329" s="50" t="s">
        <v>19</v>
      </c>
      <c r="J329" s="50">
        <v>39.020000000000003</v>
      </c>
      <c r="K329" s="50">
        <v>97.55</v>
      </c>
      <c r="L329" s="50">
        <v>119.99</v>
      </c>
      <c r="M329" s="50"/>
      <c r="N329" s="50">
        <v>198</v>
      </c>
      <c r="O329" s="50" t="s">
        <v>101</v>
      </c>
      <c r="P329" s="50"/>
    </row>
    <row r="330" spans="1:16" ht="18" customHeight="1" x14ac:dyDescent="0.35">
      <c r="A330" s="48">
        <v>3</v>
      </c>
      <c r="B330" s="48">
        <v>456012</v>
      </c>
      <c r="C330" s="48" t="s">
        <v>832</v>
      </c>
      <c r="D330" s="48" t="s">
        <v>833</v>
      </c>
      <c r="E330" s="74" t="s">
        <v>834</v>
      </c>
      <c r="F330" s="50">
        <v>32091000</v>
      </c>
      <c r="G330" s="50" t="s">
        <v>18</v>
      </c>
      <c r="H330" s="50">
        <v>0.05</v>
      </c>
      <c r="I330" s="50" t="s">
        <v>19</v>
      </c>
      <c r="J330" s="50">
        <v>58.8</v>
      </c>
      <c r="K330" s="50">
        <v>2.94</v>
      </c>
      <c r="L330" s="50">
        <v>3.62</v>
      </c>
      <c r="M330" s="50">
        <v>50</v>
      </c>
      <c r="N330" s="50">
        <v>6000</v>
      </c>
      <c r="O330" s="50" t="s">
        <v>101</v>
      </c>
      <c r="P330" s="50"/>
    </row>
    <row r="331" spans="1:16" ht="18" customHeight="1" x14ac:dyDescent="0.35">
      <c r="A331" s="48">
        <v>4</v>
      </c>
      <c r="B331" s="48">
        <v>456013</v>
      </c>
      <c r="C331" s="48" t="s">
        <v>835</v>
      </c>
      <c r="D331" s="48" t="s">
        <v>836</v>
      </c>
      <c r="E331" s="74" t="s">
        <v>837</v>
      </c>
      <c r="F331" s="50">
        <v>32091000</v>
      </c>
      <c r="G331" s="50" t="s">
        <v>18</v>
      </c>
      <c r="H331" s="50">
        <v>2.5</v>
      </c>
      <c r="I331" s="50" t="s">
        <v>19</v>
      </c>
      <c r="J331" s="50">
        <v>39.020000000000003</v>
      </c>
      <c r="K331" s="50">
        <v>97.55</v>
      </c>
      <c r="L331" s="50">
        <v>119.99</v>
      </c>
      <c r="M331" s="50"/>
      <c r="N331" s="50">
        <v>198</v>
      </c>
      <c r="O331" s="50" t="s">
        <v>101</v>
      </c>
      <c r="P331" s="50"/>
    </row>
    <row r="332" spans="1:16" ht="18" customHeight="1" x14ac:dyDescent="0.35">
      <c r="A332" s="48">
        <v>5</v>
      </c>
      <c r="B332" s="48">
        <v>456015</v>
      </c>
      <c r="C332" s="48" t="s">
        <v>838</v>
      </c>
      <c r="D332" s="48" t="s">
        <v>839</v>
      </c>
      <c r="E332" s="73" t="s">
        <v>840</v>
      </c>
      <c r="F332" s="50">
        <v>32091000</v>
      </c>
      <c r="G332" s="50" t="s">
        <v>18</v>
      </c>
      <c r="H332" s="50">
        <v>0.05</v>
      </c>
      <c r="I332" s="50" t="s">
        <v>19</v>
      </c>
      <c r="J332" s="50">
        <v>58.8</v>
      </c>
      <c r="K332" s="50">
        <v>2.94</v>
      </c>
      <c r="L332" s="50">
        <v>3.62</v>
      </c>
      <c r="M332" s="50">
        <v>50</v>
      </c>
      <c r="N332" s="50">
        <v>6000</v>
      </c>
      <c r="O332" s="50" t="s">
        <v>101</v>
      </c>
      <c r="P332" s="50"/>
    </row>
    <row r="333" spans="1:16" ht="18" customHeight="1" x14ac:dyDescent="0.35">
      <c r="A333" s="48">
        <v>6</v>
      </c>
      <c r="B333" s="48">
        <v>456014</v>
      </c>
      <c r="C333" s="48" t="s">
        <v>841</v>
      </c>
      <c r="D333" s="48" t="s">
        <v>842</v>
      </c>
      <c r="E333" s="73" t="s">
        <v>843</v>
      </c>
      <c r="F333" s="50">
        <v>32091000</v>
      </c>
      <c r="G333" s="50" t="s">
        <v>18</v>
      </c>
      <c r="H333" s="50">
        <v>2.5</v>
      </c>
      <c r="I333" s="50" t="s">
        <v>19</v>
      </c>
      <c r="J333" s="50">
        <v>39.020000000000003</v>
      </c>
      <c r="K333" s="50">
        <v>97.55</v>
      </c>
      <c r="L333" s="50">
        <v>119.99</v>
      </c>
      <c r="M333" s="50"/>
      <c r="N333" s="50">
        <v>198</v>
      </c>
      <c r="O333" s="50" t="s">
        <v>101</v>
      </c>
      <c r="P333" s="50"/>
    </row>
    <row r="334" spans="1:16" ht="18" customHeight="1" x14ac:dyDescent="0.35">
      <c r="A334" s="48">
        <v>7</v>
      </c>
      <c r="B334" s="48">
        <v>456016</v>
      </c>
      <c r="C334" s="48" t="s">
        <v>844</v>
      </c>
      <c r="D334" s="48" t="s">
        <v>845</v>
      </c>
      <c r="E334" s="74" t="s">
        <v>846</v>
      </c>
      <c r="F334" s="50">
        <v>32091000</v>
      </c>
      <c r="G334" s="50" t="s">
        <v>18</v>
      </c>
      <c r="H334" s="50">
        <v>0.05</v>
      </c>
      <c r="I334" s="50" t="s">
        <v>19</v>
      </c>
      <c r="J334" s="50">
        <v>58.8</v>
      </c>
      <c r="K334" s="50">
        <v>2.94</v>
      </c>
      <c r="L334" s="50">
        <v>3.62</v>
      </c>
      <c r="M334" s="50">
        <v>50</v>
      </c>
      <c r="N334" s="50">
        <v>6000</v>
      </c>
      <c r="O334" s="50" t="s">
        <v>101</v>
      </c>
      <c r="P334" s="50"/>
    </row>
    <row r="335" spans="1:16" ht="18" customHeight="1" x14ac:dyDescent="0.35">
      <c r="A335" s="48">
        <v>8</v>
      </c>
      <c r="B335" s="48">
        <v>456017</v>
      </c>
      <c r="C335" s="48" t="s">
        <v>847</v>
      </c>
      <c r="D335" s="48" t="s">
        <v>848</v>
      </c>
      <c r="E335" s="74" t="s">
        <v>849</v>
      </c>
      <c r="F335" s="50">
        <v>32091000</v>
      </c>
      <c r="G335" s="50" t="s">
        <v>18</v>
      </c>
      <c r="H335" s="50">
        <v>2.5</v>
      </c>
      <c r="I335" s="50" t="s">
        <v>19</v>
      </c>
      <c r="J335" s="50">
        <v>39.020000000000003</v>
      </c>
      <c r="K335" s="50">
        <v>97.55</v>
      </c>
      <c r="L335" s="50">
        <v>119.99</v>
      </c>
      <c r="M335" s="50"/>
      <c r="N335" s="50">
        <v>198</v>
      </c>
      <c r="O335" s="50" t="s">
        <v>101</v>
      </c>
      <c r="P335" s="50"/>
    </row>
    <row r="336" spans="1:16" ht="18" customHeight="1" x14ac:dyDescent="0.35">
      <c r="A336" s="48">
        <v>9</v>
      </c>
      <c r="B336" s="48">
        <v>456018</v>
      </c>
      <c r="C336" s="48" t="s">
        <v>850</v>
      </c>
      <c r="D336" s="48" t="s">
        <v>851</v>
      </c>
      <c r="E336" s="73" t="s">
        <v>852</v>
      </c>
      <c r="F336" s="50">
        <v>32091000</v>
      </c>
      <c r="G336" s="50" t="s">
        <v>18</v>
      </c>
      <c r="H336" s="50">
        <v>0.05</v>
      </c>
      <c r="I336" s="50" t="s">
        <v>19</v>
      </c>
      <c r="J336" s="50">
        <v>58.8</v>
      </c>
      <c r="K336" s="50">
        <v>2.94</v>
      </c>
      <c r="L336" s="50">
        <v>3.62</v>
      </c>
      <c r="M336" s="50">
        <v>50</v>
      </c>
      <c r="N336" s="50">
        <v>6000</v>
      </c>
      <c r="O336" s="50" t="s">
        <v>101</v>
      </c>
      <c r="P336" s="50"/>
    </row>
    <row r="337" spans="1:16" ht="18" customHeight="1" x14ac:dyDescent="0.35">
      <c r="A337" s="48">
        <v>10</v>
      </c>
      <c r="B337" s="48">
        <v>456019</v>
      </c>
      <c r="C337" s="48" t="s">
        <v>853</v>
      </c>
      <c r="D337" s="48" t="s">
        <v>854</v>
      </c>
      <c r="E337" s="73" t="s">
        <v>855</v>
      </c>
      <c r="F337" s="50">
        <v>32091000</v>
      </c>
      <c r="G337" s="50" t="s">
        <v>18</v>
      </c>
      <c r="H337" s="50">
        <v>2.5</v>
      </c>
      <c r="I337" s="50" t="s">
        <v>19</v>
      </c>
      <c r="J337" s="50">
        <v>39.020000000000003</v>
      </c>
      <c r="K337" s="50">
        <v>97.55</v>
      </c>
      <c r="L337" s="50">
        <v>119.99</v>
      </c>
      <c r="M337" s="50"/>
      <c r="N337" s="50">
        <v>198</v>
      </c>
      <c r="O337" s="50" t="s">
        <v>101</v>
      </c>
      <c r="P337" s="50"/>
    </row>
    <row r="338" spans="1:16" ht="18" customHeight="1" x14ac:dyDescent="0.35">
      <c r="A338" s="48">
        <v>11</v>
      </c>
      <c r="B338" s="48">
        <v>456020</v>
      </c>
      <c r="C338" s="48" t="s">
        <v>856</v>
      </c>
      <c r="D338" s="48" t="s">
        <v>857</v>
      </c>
      <c r="E338" s="74" t="s">
        <v>858</v>
      </c>
      <c r="F338" s="50">
        <v>32091000</v>
      </c>
      <c r="G338" s="50" t="s">
        <v>18</v>
      </c>
      <c r="H338" s="50">
        <v>0.05</v>
      </c>
      <c r="I338" s="50" t="s">
        <v>19</v>
      </c>
      <c r="J338" s="50">
        <v>58.8</v>
      </c>
      <c r="K338" s="50">
        <v>2.94</v>
      </c>
      <c r="L338" s="50">
        <v>3.62</v>
      </c>
      <c r="M338" s="50">
        <v>50</v>
      </c>
      <c r="N338" s="50">
        <v>6000</v>
      </c>
      <c r="O338" s="50" t="s">
        <v>101</v>
      </c>
      <c r="P338" s="50"/>
    </row>
    <row r="339" spans="1:16" ht="18" customHeight="1" x14ac:dyDescent="0.35">
      <c r="A339" s="48">
        <v>12</v>
      </c>
      <c r="B339" s="48">
        <v>456021</v>
      </c>
      <c r="C339" s="48" t="s">
        <v>859</v>
      </c>
      <c r="D339" s="48" t="s">
        <v>860</v>
      </c>
      <c r="E339" s="74" t="s">
        <v>861</v>
      </c>
      <c r="F339" s="50">
        <v>32091000</v>
      </c>
      <c r="G339" s="50" t="s">
        <v>18</v>
      </c>
      <c r="H339" s="50">
        <v>2.5</v>
      </c>
      <c r="I339" s="50" t="s">
        <v>19</v>
      </c>
      <c r="J339" s="50">
        <v>39.020000000000003</v>
      </c>
      <c r="K339" s="50">
        <v>97.55</v>
      </c>
      <c r="L339" s="50">
        <v>119.99</v>
      </c>
      <c r="M339" s="50"/>
      <c r="N339" s="50">
        <v>198</v>
      </c>
      <c r="O339" s="50" t="s">
        <v>101</v>
      </c>
      <c r="P339" s="50"/>
    </row>
    <row r="340" spans="1:16" ht="18" customHeight="1" x14ac:dyDescent="0.35">
      <c r="A340" s="48">
        <v>13</v>
      </c>
      <c r="B340" s="48">
        <v>456022</v>
      </c>
      <c r="C340" s="48" t="s">
        <v>862</v>
      </c>
      <c r="D340" s="48" t="s">
        <v>863</v>
      </c>
      <c r="E340" s="73" t="s">
        <v>864</v>
      </c>
      <c r="F340" s="50">
        <v>32091000</v>
      </c>
      <c r="G340" s="50" t="s">
        <v>18</v>
      </c>
      <c r="H340" s="50">
        <v>0.05</v>
      </c>
      <c r="I340" s="50" t="s">
        <v>19</v>
      </c>
      <c r="J340" s="50">
        <v>58.8</v>
      </c>
      <c r="K340" s="50">
        <v>2.94</v>
      </c>
      <c r="L340" s="50">
        <v>3.62</v>
      </c>
      <c r="M340" s="50">
        <v>50</v>
      </c>
      <c r="N340" s="50">
        <v>6000</v>
      </c>
      <c r="O340" s="50" t="s">
        <v>101</v>
      </c>
      <c r="P340" s="50"/>
    </row>
    <row r="341" spans="1:16" ht="18" customHeight="1" x14ac:dyDescent="0.35">
      <c r="A341" s="48">
        <v>14</v>
      </c>
      <c r="B341" s="48">
        <v>456023</v>
      </c>
      <c r="C341" s="48" t="s">
        <v>865</v>
      </c>
      <c r="D341" s="48" t="s">
        <v>866</v>
      </c>
      <c r="E341" s="73" t="s">
        <v>867</v>
      </c>
      <c r="F341" s="50">
        <v>32091000</v>
      </c>
      <c r="G341" s="50" t="s">
        <v>18</v>
      </c>
      <c r="H341" s="50">
        <v>2.5</v>
      </c>
      <c r="I341" s="50" t="s">
        <v>19</v>
      </c>
      <c r="J341" s="50">
        <v>39.020000000000003</v>
      </c>
      <c r="K341" s="50">
        <v>97.55</v>
      </c>
      <c r="L341" s="50">
        <v>119.99</v>
      </c>
      <c r="M341" s="50"/>
      <c r="N341" s="50">
        <v>198</v>
      </c>
      <c r="O341" s="50" t="s">
        <v>101</v>
      </c>
      <c r="P341" s="50"/>
    </row>
    <row r="342" spans="1:16" ht="18" customHeight="1" x14ac:dyDescent="0.35">
      <c r="A342" s="48">
        <v>15</v>
      </c>
      <c r="B342" s="48">
        <v>456025</v>
      </c>
      <c r="C342" s="48" t="s">
        <v>868</v>
      </c>
      <c r="D342" s="48" t="s">
        <v>869</v>
      </c>
      <c r="E342" s="73" t="s">
        <v>870</v>
      </c>
      <c r="F342" s="50">
        <v>32091000</v>
      </c>
      <c r="G342" s="50" t="s">
        <v>18</v>
      </c>
      <c r="H342" s="50">
        <v>0.05</v>
      </c>
      <c r="I342" s="50" t="s">
        <v>19</v>
      </c>
      <c r="J342" s="50">
        <v>58.8</v>
      </c>
      <c r="K342" s="50">
        <v>2.94</v>
      </c>
      <c r="L342" s="50">
        <v>3.62</v>
      </c>
      <c r="M342" s="50">
        <v>50</v>
      </c>
      <c r="N342" s="50">
        <v>6000</v>
      </c>
      <c r="O342" s="50" t="s">
        <v>101</v>
      </c>
      <c r="P342" s="50"/>
    </row>
    <row r="343" spans="1:16" ht="18" customHeight="1" x14ac:dyDescent="0.35">
      <c r="A343" s="48">
        <v>16</v>
      </c>
      <c r="B343" s="48">
        <v>456024</v>
      </c>
      <c r="C343" s="48" t="s">
        <v>871</v>
      </c>
      <c r="D343" s="48" t="s">
        <v>872</v>
      </c>
      <c r="E343" s="73" t="s">
        <v>873</v>
      </c>
      <c r="F343" s="50">
        <v>32091000</v>
      </c>
      <c r="G343" s="50" t="s">
        <v>18</v>
      </c>
      <c r="H343" s="50">
        <v>2.5</v>
      </c>
      <c r="I343" s="50" t="s">
        <v>19</v>
      </c>
      <c r="J343" s="50">
        <v>39.020000000000003</v>
      </c>
      <c r="K343" s="50">
        <v>97.55</v>
      </c>
      <c r="L343" s="50">
        <v>119.99</v>
      </c>
      <c r="M343" s="50"/>
      <c r="N343" s="50">
        <v>198</v>
      </c>
      <c r="O343" s="50" t="s">
        <v>101</v>
      </c>
      <c r="P343" s="50"/>
    </row>
    <row r="344" spans="1:16" ht="18" customHeight="1" x14ac:dyDescent="0.35">
      <c r="A344" s="48">
        <v>17</v>
      </c>
      <c r="B344" s="48">
        <v>456026</v>
      </c>
      <c r="C344" s="48" t="s">
        <v>874</v>
      </c>
      <c r="D344" s="48" t="s">
        <v>875</v>
      </c>
      <c r="E344" s="73" t="s">
        <v>876</v>
      </c>
      <c r="F344" s="50">
        <v>32091000</v>
      </c>
      <c r="G344" s="50" t="s">
        <v>18</v>
      </c>
      <c r="H344" s="50">
        <v>0.05</v>
      </c>
      <c r="I344" s="50" t="s">
        <v>19</v>
      </c>
      <c r="J344" s="50">
        <v>58.8</v>
      </c>
      <c r="K344" s="50">
        <v>2.94</v>
      </c>
      <c r="L344" s="50">
        <v>3.62</v>
      </c>
      <c r="M344" s="50">
        <v>50</v>
      </c>
      <c r="N344" s="50">
        <v>6000</v>
      </c>
      <c r="O344" s="50" t="s">
        <v>101</v>
      </c>
      <c r="P344" s="50"/>
    </row>
    <row r="345" spans="1:16" ht="18" customHeight="1" x14ac:dyDescent="0.35">
      <c r="A345" s="48">
        <v>18</v>
      </c>
      <c r="B345" s="48">
        <v>456027</v>
      </c>
      <c r="C345" s="48" t="s">
        <v>877</v>
      </c>
      <c r="D345" s="48" t="s">
        <v>878</v>
      </c>
      <c r="E345" s="73" t="s">
        <v>879</v>
      </c>
      <c r="F345" s="50">
        <v>32091000</v>
      </c>
      <c r="G345" s="50" t="s">
        <v>18</v>
      </c>
      <c r="H345" s="50">
        <v>2.5</v>
      </c>
      <c r="I345" s="50" t="s">
        <v>19</v>
      </c>
      <c r="J345" s="50">
        <v>39.020000000000003</v>
      </c>
      <c r="K345" s="50">
        <v>97.55</v>
      </c>
      <c r="L345" s="50">
        <v>119.99</v>
      </c>
      <c r="M345" s="50"/>
      <c r="N345" s="50">
        <v>198</v>
      </c>
      <c r="O345" s="50" t="s">
        <v>101</v>
      </c>
      <c r="P345" s="50"/>
    </row>
    <row r="346" spans="1:16" ht="18" customHeight="1" x14ac:dyDescent="0.35">
      <c r="A346" s="48">
        <v>19</v>
      </c>
      <c r="B346" s="48">
        <v>456029</v>
      </c>
      <c r="C346" s="48" t="s">
        <v>880</v>
      </c>
      <c r="D346" s="48" t="s">
        <v>881</v>
      </c>
      <c r="E346" s="73" t="s">
        <v>882</v>
      </c>
      <c r="F346" s="50">
        <v>32091000</v>
      </c>
      <c r="G346" s="50" t="s">
        <v>18</v>
      </c>
      <c r="H346" s="50">
        <v>0.05</v>
      </c>
      <c r="I346" s="50" t="s">
        <v>19</v>
      </c>
      <c r="J346" s="50">
        <v>58.8</v>
      </c>
      <c r="K346" s="50">
        <v>2.94</v>
      </c>
      <c r="L346" s="50">
        <v>3.62</v>
      </c>
      <c r="M346" s="50">
        <v>50</v>
      </c>
      <c r="N346" s="50">
        <v>6000</v>
      </c>
      <c r="O346" s="50" t="s">
        <v>101</v>
      </c>
      <c r="P346" s="50"/>
    </row>
    <row r="347" spans="1:16" ht="18" customHeight="1" x14ac:dyDescent="0.35">
      <c r="A347" s="48">
        <v>20</v>
      </c>
      <c r="B347" s="48">
        <v>456028</v>
      </c>
      <c r="C347" s="48" t="s">
        <v>883</v>
      </c>
      <c r="D347" s="48" t="s">
        <v>884</v>
      </c>
      <c r="E347" s="73" t="s">
        <v>885</v>
      </c>
      <c r="F347" s="50">
        <v>32091000</v>
      </c>
      <c r="G347" s="50" t="s">
        <v>18</v>
      </c>
      <c r="H347" s="50">
        <v>2.5</v>
      </c>
      <c r="I347" s="50" t="s">
        <v>19</v>
      </c>
      <c r="J347" s="50">
        <v>39.020000000000003</v>
      </c>
      <c r="K347" s="50">
        <v>97.55</v>
      </c>
      <c r="L347" s="50">
        <v>119.99</v>
      </c>
      <c r="M347" s="50"/>
      <c r="N347" s="50">
        <v>198</v>
      </c>
      <c r="O347" s="50" t="s">
        <v>101</v>
      </c>
      <c r="P347" s="50"/>
    </row>
    <row r="348" spans="1:16" ht="18" customHeight="1" x14ac:dyDescent="0.35">
      <c r="A348" s="48">
        <v>21</v>
      </c>
      <c r="B348" s="48">
        <v>456030</v>
      </c>
      <c r="C348" s="48" t="s">
        <v>886</v>
      </c>
      <c r="D348" s="48" t="s">
        <v>887</v>
      </c>
      <c r="E348" s="74" t="s">
        <v>888</v>
      </c>
      <c r="F348" s="50">
        <v>32091000</v>
      </c>
      <c r="G348" s="50" t="s">
        <v>18</v>
      </c>
      <c r="H348" s="50">
        <v>0.05</v>
      </c>
      <c r="I348" s="50" t="s">
        <v>19</v>
      </c>
      <c r="J348" s="50">
        <v>58.8</v>
      </c>
      <c r="K348" s="50">
        <v>2.94</v>
      </c>
      <c r="L348" s="50">
        <v>3.62</v>
      </c>
      <c r="M348" s="50">
        <v>50</v>
      </c>
      <c r="N348" s="50">
        <v>6000</v>
      </c>
      <c r="O348" s="50" t="s">
        <v>101</v>
      </c>
      <c r="P348" s="50"/>
    </row>
    <row r="349" spans="1:16" ht="18" customHeight="1" x14ac:dyDescent="0.35">
      <c r="A349" s="48">
        <v>22</v>
      </c>
      <c r="B349" s="48">
        <v>456031</v>
      </c>
      <c r="C349" s="48" t="s">
        <v>889</v>
      </c>
      <c r="D349" s="48" t="s">
        <v>890</v>
      </c>
      <c r="E349" s="74" t="s">
        <v>891</v>
      </c>
      <c r="F349" s="50">
        <v>32091000</v>
      </c>
      <c r="G349" s="50" t="s">
        <v>18</v>
      </c>
      <c r="H349" s="50">
        <v>2.5</v>
      </c>
      <c r="I349" s="50" t="s">
        <v>19</v>
      </c>
      <c r="J349" s="50">
        <v>39.020000000000003</v>
      </c>
      <c r="K349" s="50">
        <v>97.55</v>
      </c>
      <c r="L349" s="50">
        <v>119.99</v>
      </c>
      <c r="M349" s="50"/>
      <c r="N349" s="50">
        <v>198</v>
      </c>
      <c r="O349" s="50" t="s">
        <v>101</v>
      </c>
      <c r="P349" s="50"/>
    </row>
    <row r="350" spans="1:16" ht="18" customHeight="1" x14ac:dyDescent="0.35">
      <c r="A350" s="48">
        <v>23</v>
      </c>
      <c r="B350" s="48">
        <v>456032</v>
      </c>
      <c r="C350" s="48" t="s">
        <v>892</v>
      </c>
      <c r="D350" s="48" t="s">
        <v>893</v>
      </c>
      <c r="E350" s="73" t="s">
        <v>894</v>
      </c>
      <c r="F350" s="50">
        <v>32091000</v>
      </c>
      <c r="G350" s="50" t="s">
        <v>18</v>
      </c>
      <c r="H350" s="50">
        <v>0.05</v>
      </c>
      <c r="I350" s="50" t="s">
        <v>19</v>
      </c>
      <c r="J350" s="50">
        <v>58.8</v>
      </c>
      <c r="K350" s="50">
        <v>2.94</v>
      </c>
      <c r="L350" s="50">
        <v>3.62</v>
      </c>
      <c r="M350" s="50">
        <v>50</v>
      </c>
      <c r="N350" s="50">
        <v>6000</v>
      </c>
      <c r="O350" s="50" t="s">
        <v>101</v>
      </c>
      <c r="P350" s="50"/>
    </row>
    <row r="351" spans="1:16" ht="18" customHeight="1" x14ac:dyDescent="0.35">
      <c r="A351" s="48">
        <v>24</v>
      </c>
      <c r="B351" s="48">
        <v>456033</v>
      </c>
      <c r="C351" s="48" t="s">
        <v>895</v>
      </c>
      <c r="D351" s="48" t="s">
        <v>896</v>
      </c>
      <c r="E351" s="73" t="s">
        <v>897</v>
      </c>
      <c r="F351" s="50">
        <v>32091000</v>
      </c>
      <c r="G351" s="50" t="s">
        <v>18</v>
      </c>
      <c r="H351" s="50">
        <v>2.5</v>
      </c>
      <c r="I351" s="50" t="s">
        <v>19</v>
      </c>
      <c r="J351" s="50">
        <v>39.020000000000003</v>
      </c>
      <c r="K351" s="50">
        <v>97.55</v>
      </c>
      <c r="L351" s="50">
        <v>119.99</v>
      </c>
      <c r="M351" s="50"/>
      <c r="N351" s="50">
        <v>198</v>
      </c>
      <c r="O351" s="50" t="s">
        <v>101</v>
      </c>
      <c r="P351" s="50"/>
    </row>
    <row r="352" spans="1:16" ht="18" customHeight="1" x14ac:dyDescent="0.35">
      <c r="A352" s="48">
        <v>25</v>
      </c>
      <c r="B352" s="48">
        <v>456034</v>
      </c>
      <c r="C352" s="48" t="s">
        <v>898</v>
      </c>
      <c r="D352" s="48" t="s">
        <v>899</v>
      </c>
      <c r="E352" s="73" t="s">
        <v>900</v>
      </c>
      <c r="F352" s="50">
        <v>32091000</v>
      </c>
      <c r="G352" s="50" t="s">
        <v>18</v>
      </c>
      <c r="H352" s="50">
        <v>0.05</v>
      </c>
      <c r="I352" s="50" t="s">
        <v>19</v>
      </c>
      <c r="J352" s="50">
        <v>58.8</v>
      </c>
      <c r="K352" s="50">
        <v>2.94</v>
      </c>
      <c r="L352" s="50">
        <v>3.62</v>
      </c>
      <c r="M352" s="50">
        <v>50</v>
      </c>
      <c r="N352" s="50">
        <v>6000</v>
      </c>
      <c r="O352" s="50" t="s">
        <v>101</v>
      </c>
      <c r="P352" s="50"/>
    </row>
    <row r="353" spans="1:16" ht="18" customHeight="1" x14ac:dyDescent="0.35">
      <c r="A353" s="48">
        <v>26</v>
      </c>
      <c r="B353" s="48">
        <v>456035</v>
      </c>
      <c r="C353" s="48" t="s">
        <v>901</v>
      </c>
      <c r="D353" s="48" t="s">
        <v>902</v>
      </c>
      <c r="E353" s="73" t="s">
        <v>903</v>
      </c>
      <c r="F353" s="50">
        <v>32091000</v>
      </c>
      <c r="G353" s="50" t="s">
        <v>18</v>
      </c>
      <c r="H353" s="50">
        <v>2.5</v>
      </c>
      <c r="I353" s="50" t="s">
        <v>19</v>
      </c>
      <c r="J353" s="50">
        <v>39.020000000000003</v>
      </c>
      <c r="K353" s="50">
        <v>97.55</v>
      </c>
      <c r="L353" s="50">
        <v>119.99</v>
      </c>
      <c r="M353" s="50"/>
      <c r="N353" s="50">
        <v>198</v>
      </c>
      <c r="O353" s="50" t="s">
        <v>101</v>
      </c>
      <c r="P353" s="50"/>
    </row>
    <row r="354" spans="1:16" ht="18" customHeight="1" x14ac:dyDescent="0.35">
      <c r="A354" s="48">
        <v>27</v>
      </c>
      <c r="B354" s="48">
        <v>456036</v>
      </c>
      <c r="C354" s="48" t="s">
        <v>904</v>
      </c>
      <c r="D354" s="48" t="s">
        <v>905</v>
      </c>
      <c r="E354" s="73" t="s">
        <v>906</v>
      </c>
      <c r="F354" s="50">
        <v>32091000</v>
      </c>
      <c r="G354" s="50" t="s">
        <v>18</v>
      </c>
      <c r="H354" s="50">
        <v>0.05</v>
      </c>
      <c r="I354" s="50" t="s">
        <v>19</v>
      </c>
      <c r="J354" s="50">
        <v>58.8</v>
      </c>
      <c r="K354" s="50">
        <v>2.94</v>
      </c>
      <c r="L354" s="50">
        <v>3.62</v>
      </c>
      <c r="M354" s="50">
        <v>50</v>
      </c>
      <c r="N354" s="50">
        <v>6000</v>
      </c>
      <c r="O354" s="50" t="s">
        <v>101</v>
      </c>
      <c r="P354" s="50"/>
    </row>
    <row r="355" spans="1:16" ht="18" customHeight="1" x14ac:dyDescent="0.35">
      <c r="A355" s="48">
        <v>28</v>
      </c>
      <c r="B355" s="48">
        <v>456037</v>
      </c>
      <c r="C355" s="48" t="s">
        <v>907</v>
      </c>
      <c r="D355" s="48" t="s">
        <v>908</v>
      </c>
      <c r="E355" s="73" t="s">
        <v>909</v>
      </c>
      <c r="F355" s="50">
        <v>32091000</v>
      </c>
      <c r="G355" s="50" t="s">
        <v>18</v>
      </c>
      <c r="H355" s="50">
        <v>2.5</v>
      </c>
      <c r="I355" s="50" t="s">
        <v>19</v>
      </c>
      <c r="J355" s="50">
        <v>39.020000000000003</v>
      </c>
      <c r="K355" s="50">
        <v>97.55</v>
      </c>
      <c r="L355" s="50">
        <v>119.99</v>
      </c>
      <c r="M355" s="50"/>
      <c r="N355" s="50">
        <v>198</v>
      </c>
      <c r="O355" s="50" t="s">
        <v>101</v>
      </c>
      <c r="P355" s="50"/>
    </row>
    <row r="356" spans="1:16" ht="18" customHeight="1" x14ac:dyDescent="0.35">
      <c r="A356" s="48">
        <v>29</v>
      </c>
      <c r="B356" s="48">
        <v>456039</v>
      </c>
      <c r="C356" s="48" t="s">
        <v>910</v>
      </c>
      <c r="D356" s="48" t="s">
        <v>911</v>
      </c>
      <c r="E356" s="74" t="s">
        <v>912</v>
      </c>
      <c r="F356" s="50">
        <v>32091000</v>
      </c>
      <c r="G356" s="50" t="s">
        <v>18</v>
      </c>
      <c r="H356" s="50">
        <v>0.05</v>
      </c>
      <c r="I356" s="50" t="s">
        <v>19</v>
      </c>
      <c r="J356" s="50">
        <v>58.8</v>
      </c>
      <c r="K356" s="50">
        <v>2.94</v>
      </c>
      <c r="L356" s="50">
        <v>3.62</v>
      </c>
      <c r="M356" s="50">
        <v>50</v>
      </c>
      <c r="N356" s="50">
        <v>6000</v>
      </c>
      <c r="O356" s="50" t="s">
        <v>101</v>
      </c>
      <c r="P356" s="50"/>
    </row>
    <row r="357" spans="1:16" ht="18" customHeight="1" x14ac:dyDescent="0.35">
      <c r="A357" s="48">
        <v>30</v>
      </c>
      <c r="B357" s="48">
        <v>456038</v>
      </c>
      <c r="C357" s="48" t="s">
        <v>913</v>
      </c>
      <c r="D357" s="48" t="s">
        <v>914</v>
      </c>
      <c r="E357" s="74" t="s">
        <v>915</v>
      </c>
      <c r="F357" s="50">
        <v>32091000</v>
      </c>
      <c r="G357" s="50" t="s">
        <v>18</v>
      </c>
      <c r="H357" s="50">
        <v>2.5</v>
      </c>
      <c r="I357" s="50" t="s">
        <v>19</v>
      </c>
      <c r="J357" s="50">
        <v>39.020000000000003</v>
      </c>
      <c r="K357" s="50">
        <v>97.55</v>
      </c>
      <c r="L357" s="50">
        <v>119.99</v>
      </c>
      <c r="M357" s="50"/>
      <c r="N357" s="50">
        <v>198</v>
      </c>
      <c r="O357" s="50" t="s">
        <v>101</v>
      </c>
      <c r="P357" s="50"/>
    </row>
    <row r="358" spans="1:16" ht="18" customHeight="1" x14ac:dyDescent="0.35">
      <c r="A358" s="48">
        <v>31</v>
      </c>
      <c r="B358" s="48">
        <v>456040</v>
      </c>
      <c r="C358" s="48" t="s">
        <v>916</v>
      </c>
      <c r="D358" s="48" t="s">
        <v>917</v>
      </c>
      <c r="E358" s="73" t="s">
        <v>918</v>
      </c>
      <c r="F358" s="50">
        <v>32091000</v>
      </c>
      <c r="G358" s="50" t="s">
        <v>18</v>
      </c>
      <c r="H358" s="50">
        <v>2.5</v>
      </c>
      <c r="I358" s="50" t="s">
        <v>19</v>
      </c>
      <c r="J358" s="50">
        <v>39.020000000000003</v>
      </c>
      <c r="K358" s="50">
        <v>97.55</v>
      </c>
      <c r="L358" s="50">
        <v>119.99</v>
      </c>
      <c r="M358" s="50"/>
      <c r="N358" s="50">
        <v>198</v>
      </c>
      <c r="O358" s="50" t="s">
        <v>101</v>
      </c>
      <c r="P358" s="50"/>
    </row>
    <row r="359" spans="1:16" ht="18" customHeight="1" x14ac:dyDescent="0.35">
      <c r="A359" s="48">
        <v>32</v>
      </c>
      <c r="B359" s="48">
        <v>456041</v>
      </c>
      <c r="C359" s="48" t="s">
        <v>919</v>
      </c>
      <c r="D359" s="48" t="s">
        <v>920</v>
      </c>
      <c r="E359" s="73" t="s">
        <v>921</v>
      </c>
      <c r="F359" s="50">
        <v>32091000</v>
      </c>
      <c r="G359" s="50" t="s">
        <v>18</v>
      </c>
      <c r="H359" s="50">
        <v>5</v>
      </c>
      <c r="I359" s="50" t="s">
        <v>19</v>
      </c>
      <c r="J359" s="50">
        <v>34.840000000000003</v>
      </c>
      <c r="K359" s="50">
        <v>174.19</v>
      </c>
      <c r="L359" s="50">
        <v>214.25</v>
      </c>
      <c r="M359" s="50"/>
      <c r="N359" s="50">
        <v>96</v>
      </c>
      <c r="O359" s="50" t="s">
        <v>101</v>
      </c>
      <c r="P359" s="50"/>
    </row>
    <row r="360" spans="1:16" ht="18" customHeight="1" x14ac:dyDescent="0.35">
      <c r="A360" s="48">
        <v>33</v>
      </c>
      <c r="B360" s="48">
        <v>456042</v>
      </c>
      <c r="C360" s="48" t="s">
        <v>922</v>
      </c>
      <c r="D360" s="48" t="s">
        <v>923</v>
      </c>
      <c r="E360" s="73" t="s">
        <v>924</v>
      </c>
      <c r="F360" s="50">
        <v>32091000</v>
      </c>
      <c r="G360" s="50" t="s">
        <v>18</v>
      </c>
      <c r="H360" s="50">
        <v>0.05</v>
      </c>
      <c r="I360" s="50" t="s">
        <v>19</v>
      </c>
      <c r="J360" s="50">
        <v>58.8</v>
      </c>
      <c r="K360" s="50">
        <v>2.94</v>
      </c>
      <c r="L360" s="50">
        <v>3.62</v>
      </c>
      <c r="M360" s="50">
        <v>50</v>
      </c>
      <c r="N360" s="50">
        <v>6000</v>
      </c>
      <c r="O360" s="50" t="s">
        <v>101</v>
      </c>
      <c r="P360" s="50"/>
    </row>
    <row r="361" spans="1:16" ht="18" customHeight="1" x14ac:dyDescent="0.35">
      <c r="A361" s="48">
        <v>34</v>
      </c>
      <c r="B361" s="48">
        <v>456043</v>
      </c>
      <c r="C361" s="48" t="s">
        <v>925</v>
      </c>
      <c r="D361" s="48" t="s">
        <v>926</v>
      </c>
      <c r="E361" s="73" t="s">
        <v>927</v>
      </c>
      <c r="F361" s="50">
        <v>32091000</v>
      </c>
      <c r="G361" s="50" t="s">
        <v>18</v>
      </c>
      <c r="H361" s="50">
        <v>2.5</v>
      </c>
      <c r="I361" s="50" t="s">
        <v>19</v>
      </c>
      <c r="J361" s="50">
        <v>39.020000000000003</v>
      </c>
      <c r="K361" s="50">
        <v>97.55</v>
      </c>
      <c r="L361" s="50">
        <v>119.99</v>
      </c>
      <c r="M361" s="50"/>
      <c r="N361" s="50">
        <v>198</v>
      </c>
      <c r="O361" s="50" t="s">
        <v>101</v>
      </c>
      <c r="P361" s="50"/>
    </row>
    <row r="362" spans="1:16" ht="18" customHeight="1" x14ac:dyDescent="0.35">
      <c r="A362" s="111" t="s">
        <v>3813</v>
      </c>
      <c r="B362" s="111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</row>
    <row r="363" spans="1:16" ht="18" customHeight="1" x14ac:dyDescent="0.35">
      <c r="A363" s="48">
        <v>1</v>
      </c>
      <c r="B363" s="48">
        <v>456066</v>
      </c>
      <c r="C363" s="48" t="s">
        <v>988</v>
      </c>
      <c r="D363" s="48" t="s">
        <v>989</v>
      </c>
      <c r="E363" s="73" t="s">
        <v>990</v>
      </c>
      <c r="F363" s="50">
        <v>32091000</v>
      </c>
      <c r="G363" s="50" t="s">
        <v>18</v>
      </c>
      <c r="H363" s="50">
        <v>1</v>
      </c>
      <c r="I363" s="50" t="s">
        <v>19</v>
      </c>
      <c r="J363" s="50">
        <v>29.14</v>
      </c>
      <c r="K363" s="50">
        <v>29.14</v>
      </c>
      <c r="L363" s="50">
        <v>35.840000000000003</v>
      </c>
      <c r="M363" s="50">
        <v>12</v>
      </c>
      <c r="N363" s="50">
        <v>504</v>
      </c>
      <c r="O363" s="50" t="s">
        <v>101</v>
      </c>
      <c r="P363" s="50"/>
    </row>
    <row r="364" spans="1:16" ht="18" customHeight="1" x14ac:dyDescent="0.35">
      <c r="A364" s="48">
        <v>2</v>
      </c>
      <c r="B364" s="48">
        <v>456067</v>
      </c>
      <c r="C364" s="48" t="s">
        <v>991</v>
      </c>
      <c r="D364" s="48" t="s">
        <v>992</v>
      </c>
      <c r="E364" s="73" t="s">
        <v>993</v>
      </c>
      <c r="F364" s="50">
        <v>32091000</v>
      </c>
      <c r="G364" s="50" t="s">
        <v>18</v>
      </c>
      <c r="H364" s="50">
        <v>2.5</v>
      </c>
      <c r="I364" s="50" t="s">
        <v>19</v>
      </c>
      <c r="J364" s="50">
        <v>27.83</v>
      </c>
      <c r="K364" s="50">
        <v>69.569999999999993</v>
      </c>
      <c r="L364" s="50">
        <v>85.57</v>
      </c>
      <c r="M364" s="50"/>
      <c r="N364" s="50">
        <v>165</v>
      </c>
      <c r="O364" s="50" t="s">
        <v>101</v>
      </c>
      <c r="P364" s="50"/>
    </row>
    <row r="365" spans="1:16" ht="18" customHeight="1" x14ac:dyDescent="0.35">
      <c r="A365" s="48">
        <v>3</v>
      </c>
      <c r="B365" s="48">
        <v>456069</v>
      </c>
      <c r="C365" s="48" t="s">
        <v>994</v>
      </c>
      <c r="D365" s="48" t="s">
        <v>995</v>
      </c>
      <c r="E365" s="73" t="s">
        <v>996</v>
      </c>
      <c r="F365" s="50">
        <v>32091000</v>
      </c>
      <c r="G365" s="50" t="s">
        <v>18</v>
      </c>
      <c r="H365" s="50">
        <v>10</v>
      </c>
      <c r="I365" s="50" t="s">
        <v>19</v>
      </c>
      <c r="J365" s="50">
        <v>19.07</v>
      </c>
      <c r="K365" s="50">
        <v>190.69</v>
      </c>
      <c r="L365" s="50">
        <v>234.55</v>
      </c>
      <c r="M365" s="50"/>
      <c r="N365" s="50">
        <v>44</v>
      </c>
      <c r="O365" s="50" t="s">
        <v>101</v>
      </c>
      <c r="P365" s="50"/>
    </row>
    <row r="366" spans="1:16" ht="18" customHeight="1" x14ac:dyDescent="0.35">
      <c r="A366" s="48">
        <v>4</v>
      </c>
      <c r="B366" s="48">
        <v>456068</v>
      </c>
      <c r="C366" s="48" t="s">
        <v>997</v>
      </c>
      <c r="D366" s="48" t="s">
        <v>998</v>
      </c>
      <c r="E366" s="74" t="s">
        <v>999</v>
      </c>
      <c r="F366" s="50">
        <v>32091000</v>
      </c>
      <c r="G366" s="50" t="s">
        <v>18</v>
      </c>
      <c r="H366" s="50">
        <v>5</v>
      </c>
      <c r="I366" s="50" t="s">
        <v>19</v>
      </c>
      <c r="J366" s="50">
        <v>22.53</v>
      </c>
      <c r="K366" s="50">
        <v>112.66</v>
      </c>
      <c r="L366" s="50">
        <v>138.57</v>
      </c>
      <c r="M366" s="50"/>
      <c r="N366" s="50">
        <v>96</v>
      </c>
      <c r="O366" s="50" t="s">
        <v>101</v>
      </c>
      <c r="P366" s="50"/>
    </row>
    <row r="367" spans="1:16" ht="18" customHeight="1" x14ac:dyDescent="0.35">
      <c r="A367" s="111" t="s">
        <v>3814</v>
      </c>
      <c r="B367" s="111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</row>
    <row r="368" spans="1:16" ht="18" customHeight="1" x14ac:dyDescent="0.4">
      <c r="A368" s="6">
        <v>1</v>
      </c>
      <c r="B368" s="48">
        <v>471735</v>
      </c>
      <c r="C368" s="109"/>
      <c r="D368" s="8" t="s">
        <v>3645</v>
      </c>
      <c r="E368" s="88" t="s">
        <v>4005</v>
      </c>
      <c r="F368" s="38">
        <v>32091000</v>
      </c>
      <c r="G368" s="7" t="s">
        <v>18</v>
      </c>
      <c r="H368" s="22">
        <v>2.5</v>
      </c>
      <c r="I368" s="9" t="s">
        <v>19</v>
      </c>
      <c r="J368" s="50">
        <v>30.9</v>
      </c>
      <c r="K368" s="9">
        <v>77.239999999999995</v>
      </c>
      <c r="L368" s="50">
        <v>95.01</v>
      </c>
      <c r="M368" s="61"/>
      <c r="N368" s="61">
        <v>165</v>
      </c>
      <c r="O368" s="50" t="s">
        <v>20</v>
      </c>
      <c r="P368" s="33" t="s">
        <v>28</v>
      </c>
    </row>
    <row r="369" spans="1:16" ht="18" customHeight="1" x14ac:dyDescent="0.4">
      <c r="A369" s="6">
        <v>2</v>
      </c>
      <c r="B369" s="48">
        <v>472937</v>
      </c>
      <c r="C369" s="109"/>
      <c r="D369" s="8" t="s">
        <v>3843</v>
      </c>
      <c r="E369" s="88" t="s">
        <v>3844</v>
      </c>
      <c r="F369" s="38">
        <v>32091000</v>
      </c>
      <c r="G369" s="7" t="s">
        <v>18</v>
      </c>
      <c r="H369" s="22">
        <v>0.05</v>
      </c>
      <c r="I369" s="9" t="s">
        <v>19</v>
      </c>
      <c r="J369" s="49">
        <f>K369/H369</f>
        <v>47</v>
      </c>
      <c r="K369" s="9">
        <v>2.35</v>
      </c>
      <c r="L369" s="49">
        <f>K369*1.23</f>
        <v>2.8904999999999998</v>
      </c>
      <c r="M369" s="61">
        <v>5</v>
      </c>
      <c r="N369" s="61">
        <v>2880</v>
      </c>
      <c r="O369" s="50" t="s">
        <v>20</v>
      </c>
      <c r="P369" s="33" t="s">
        <v>28</v>
      </c>
    </row>
    <row r="370" spans="1:16" ht="18" customHeight="1" x14ac:dyDescent="0.4">
      <c r="A370" s="6">
        <v>3</v>
      </c>
      <c r="B370" s="7">
        <v>471736</v>
      </c>
      <c r="C370" s="109"/>
      <c r="D370" s="8" t="s">
        <v>3646</v>
      </c>
      <c r="E370" s="88" t="s">
        <v>4006</v>
      </c>
      <c r="F370" s="38">
        <v>32091000</v>
      </c>
      <c r="G370" s="7" t="s">
        <v>18</v>
      </c>
      <c r="H370" s="22">
        <v>2.5</v>
      </c>
      <c r="I370" s="9" t="s">
        <v>19</v>
      </c>
      <c r="J370" s="50">
        <v>30.9</v>
      </c>
      <c r="K370" s="9">
        <v>77.239999999999995</v>
      </c>
      <c r="L370" s="50">
        <v>95.01</v>
      </c>
      <c r="M370" s="61"/>
      <c r="N370" s="61">
        <v>165</v>
      </c>
      <c r="O370" s="50" t="s">
        <v>20</v>
      </c>
      <c r="P370" s="33" t="s">
        <v>28</v>
      </c>
    </row>
    <row r="371" spans="1:16" ht="18" customHeight="1" x14ac:dyDescent="0.4">
      <c r="A371" s="6">
        <v>4</v>
      </c>
      <c r="B371" s="7">
        <v>472938</v>
      </c>
      <c r="C371" s="109"/>
      <c r="D371" s="8" t="s">
        <v>3845</v>
      </c>
      <c r="E371" s="88" t="s">
        <v>3846</v>
      </c>
      <c r="F371" s="38">
        <v>32091000</v>
      </c>
      <c r="G371" s="7" t="s">
        <v>18</v>
      </c>
      <c r="H371" s="22">
        <v>0.05</v>
      </c>
      <c r="I371" s="9" t="s">
        <v>19</v>
      </c>
      <c r="J371" s="49">
        <f>K371/H371</f>
        <v>47</v>
      </c>
      <c r="K371" s="9">
        <v>2.35</v>
      </c>
      <c r="L371" s="49">
        <f>K371*1.23</f>
        <v>2.8904999999999998</v>
      </c>
      <c r="M371" s="61">
        <v>5</v>
      </c>
      <c r="N371" s="61">
        <v>2880</v>
      </c>
      <c r="O371" s="50" t="s">
        <v>20</v>
      </c>
      <c r="P371" s="33" t="s">
        <v>28</v>
      </c>
    </row>
    <row r="372" spans="1:16" ht="18" customHeight="1" x14ac:dyDescent="0.4">
      <c r="A372" s="6">
        <v>5</v>
      </c>
      <c r="B372" s="7">
        <v>471737</v>
      </c>
      <c r="C372" s="109"/>
      <c r="D372" s="8" t="s">
        <v>3647</v>
      </c>
      <c r="E372" s="88" t="s">
        <v>4007</v>
      </c>
      <c r="F372" s="38">
        <v>32091000</v>
      </c>
      <c r="G372" s="7" t="s">
        <v>18</v>
      </c>
      <c r="H372" s="22">
        <v>2.5</v>
      </c>
      <c r="I372" s="9" t="s">
        <v>19</v>
      </c>
      <c r="J372" s="50">
        <v>30.9</v>
      </c>
      <c r="K372" s="9">
        <v>77.239999999999995</v>
      </c>
      <c r="L372" s="50">
        <v>95.01</v>
      </c>
      <c r="M372" s="61"/>
      <c r="N372" s="61">
        <v>165</v>
      </c>
      <c r="O372" s="50" t="s">
        <v>20</v>
      </c>
      <c r="P372" s="33" t="s">
        <v>28</v>
      </c>
    </row>
    <row r="373" spans="1:16" ht="18" customHeight="1" x14ac:dyDescent="0.4">
      <c r="A373" s="6">
        <v>6</v>
      </c>
      <c r="B373" s="7">
        <v>472939</v>
      </c>
      <c r="C373" s="109"/>
      <c r="D373" s="8" t="s">
        <v>3847</v>
      </c>
      <c r="E373" s="88" t="s">
        <v>3848</v>
      </c>
      <c r="F373" s="38">
        <v>32091000</v>
      </c>
      <c r="G373" s="7" t="s">
        <v>18</v>
      </c>
      <c r="H373" s="22">
        <v>0.05</v>
      </c>
      <c r="I373" s="9" t="s">
        <v>19</v>
      </c>
      <c r="J373" s="49">
        <f>K373/H373</f>
        <v>47</v>
      </c>
      <c r="K373" s="9">
        <v>2.35</v>
      </c>
      <c r="L373" s="49">
        <f>K373*1.23</f>
        <v>2.8904999999999998</v>
      </c>
      <c r="M373" s="61">
        <v>5</v>
      </c>
      <c r="N373" s="61">
        <v>2880</v>
      </c>
      <c r="O373" s="50" t="s">
        <v>20</v>
      </c>
      <c r="P373" s="33" t="s">
        <v>28</v>
      </c>
    </row>
    <row r="374" spans="1:16" ht="18" customHeight="1" x14ac:dyDescent="0.4">
      <c r="A374" s="6">
        <v>7</v>
      </c>
      <c r="B374" s="7">
        <v>471738</v>
      </c>
      <c r="C374" s="109"/>
      <c r="D374" s="8" t="s">
        <v>3648</v>
      </c>
      <c r="E374" s="88" t="s">
        <v>4008</v>
      </c>
      <c r="F374" s="38">
        <v>32091000</v>
      </c>
      <c r="G374" s="7" t="s">
        <v>18</v>
      </c>
      <c r="H374" s="22">
        <v>2.5</v>
      </c>
      <c r="I374" s="9" t="s">
        <v>19</v>
      </c>
      <c r="J374" s="50">
        <v>30.9</v>
      </c>
      <c r="K374" s="9">
        <v>77.239999999999995</v>
      </c>
      <c r="L374" s="50">
        <v>95.01</v>
      </c>
      <c r="M374" s="61"/>
      <c r="N374" s="61">
        <v>165</v>
      </c>
      <c r="O374" s="50" t="s">
        <v>20</v>
      </c>
      <c r="P374" s="33" t="s">
        <v>28</v>
      </c>
    </row>
    <row r="375" spans="1:16" ht="18" customHeight="1" x14ac:dyDescent="0.4">
      <c r="A375" s="6">
        <v>8</v>
      </c>
      <c r="B375" s="7">
        <v>472940</v>
      </c>
      <c r="C375" s="109"/>
      <c r="D375" s="8" t="s">
        <v>3849</v>
      </c>
      <c r="E375" s="88" t="s">
        <v>3850</v>
      </c>
      <c r="F375" s="38">
        <v>32091000</v>
      </c>
      <c r="G375" s="7" t="s">
        <v>18</v>
      </c>
      <c r="H375" s="22">
        <v>0.05</v>
      </c>
      <c r="I375" s="9" t="s">
        <v>19</v>
      </c>
      <c r="J375" s="49">
        <f>K375/H375</f>
        <v>47</v>
      </c>
      <c r="K375" s="9">
        <v>2.35</v>
      </c>
      <c r="L375" s="49">
        <f>K375*1.23</f>
        <v>2.8904999999999998</v>
      </c>
      <c r="M375" s="61">
        <v>5</v>
      </c>
      <c r="N375" s="61">
        <v>2880</v>
      </c>
      <c r="O375" s="50" t="s">
        <v>20</v>
      </c>
      <c r="P375" s="33" t="s">
        <v>28</v>
      </c>
    </row>
    <row r="376" spans="1:16" ht="18" customHeight="1" x14ac:dyDescent="0.4">
      <c r="A376" s="6">
        <v>9</v>
      </c>
      <c r="B376" s="7">
        <v>471739</v>
      </c>
      <c r="C376" s="109"/>
      <c r="D376" s="8" t="s">
        <v>3649</v>
      </c>
      <c r="E376" s="88" t="s">
        <v>4009</v>
      </c>
      <c r="F376" s="38">
        <v>32091000</v>
      </c>
      <c r="G376" s="7" t="s">
        <v>18</v>
      </c>
      <c r="H376" s="22">
        <v>2.5</v>
      </c>
      <c r="I376" s="9" t="s">
        <v>19</v>
      </c>
      <c r="J376" s="50">
        <v>30.9</v>
      </c>
      <c r="K376" s="9">
        <v>77.239999999999995</v>
      </c>
      <c r="L376" s="50">
        <v>95.01</v>
      </c>
      <c r="M376" s="61"/>
      <c r="N376" s="61">
        <v>165</v>
      </c>
      <c r="O376" s="50" t="s">
        <v>20</v>
      </c>
      <c r="P376" s="33" t="s">
        <v>28</v>
      </c>
    </row>
    <row r="377" spans="1:16" ht="18" customHeight="1" x14ac:dyDescent="0.4">
      <c r="A377" s="6">
        <v>10</v>
      </c>
      <c r="B377" s="7">
        <v>472941</v>
      </c>
      <c r="C377" s="109"/>
      <c r="D377" s="8" t="s">
        <v>3851</v>
      </c>
      <c r="E377" s="88" t="s">
        <v>3852</v>
      </c>
      <c r="F377" s="38">
        <v>32091000</v>
      </c>
      <c r="G377" s="7" t="s">
        <v>18</v>
      </c>
      <c r="H377" s="22">
        <v>0.05</v>
      </c>
      <c r="I377" s="9" t="s">
        <v>19</v>
      </c>
      <c r="J377" s="49">
        <f>K377/H377</f>
        <v>47</v>
      </c>
      <c r="K377" s="9">
        <v>2.35</v>
      </c>
      <c r="L377" s="49">
        <f>K377*1.23</f>
        <v>2.8904999999999998</v>
      </c>
      <c r="M377" s="61">
        <v>5</v>
      </c>
      <c r="N377" s="61">
        <v>2880</v>
      </c>
      <c r="O377" s="50" t="s">
        <v>20</v>
      </c>
      <c r="P377" s="33" t="s">
        <v>28</v>
      </c>
    </row>
    <row r="378" spans="1:16" ht="18" customHeight="1" x14ac:dyDescent="0.4">
      <c r="A378" s="6">
        <v>11</v>
      </c>
      <c r="B378" s="7">
        <v>471740</v>
      </c>
      <c r="C378" s="109"/>
      <c r="D378" s="8" t="s">
        <v>3650</v>
      </c>
      <c r="E378" s="88" t="s">
        <v>4010</v>
      </c>
      <c r="F378" s="38">
        <v>32091000</v>
      </c>
      <c r="G378" s="7" t="s">
        <v>18</v>
      </c>
      <c r="H378" s="22">
        <v>2.5</v>
      </c>
      <c r="I378" s="9" t="s">
        <v>19</v>
      </c>
      <c r="J378" s="50">
        <v>30.9</v>
      </c>
      <c r="K378" s="9">
        <v>77.239999999999995</v>
      </c>
      <c r="L378" s="50">
        <v>95.01</v>
      </c>
      <c r="M378" s="61"/>
      <c r="N378" s="61">
        <v>165</v>
      </c>
      <c r="O378" s="50" t="s">
        <v>20</v>
      </c>
      <c r="P378" s="33" t="s">
        <v>28</v>
      </c>
    </row>
    <row r="379" spans="1:16" ht="18" customHeight="1" x14ac:dyDescent="0.4">
      <c r="A379" s="6">
        <v>12</v>
      </c>
      <c r="B379" s="7">
        <v>472942</v>
      </c>
      <c r="C379" s="109"/>
      <c r="D379" s="8" t="s">
        <v>3853</v>
      </c>
      <c r="E379" s="88" t="s">
        <v>3854</v>
      </c>
      <c r="F379" s="38">
        <v>32091000</v>
      </c>
      <c r="G379" s="7" t="s">
        <v>18</v>
      </c>
      <c r="H379" s="22">
        <v>0.05</v>
      </c>
      <c r="I379" s="9" t="s">
        <v>19</v>
      </c>
      <c r="J379" s="49">
        <f>K379/H379</f>
        <v>47</v>
      </c>
      <c r="K379" s="9">
        <v>2.35</v>
      </c>
      <c r="L379" s="49">
        <f>K379*1.23</f>
        <v>2.8904999999999998</v>
      </c>
      <c r="M379" s="61">
        <v>5</v>
      </c>
      <c r="N379" s="61">
        <v>2880</v>
      </c>
      <c r="O379" s="50" t="s">
        <v>20</v>
      </c>
      <c r="P379" s="33" t="s">
        <v>28</v>
      </c>
    </row>
    <row r="380" spans="1:16" ht="18" customHeight="1" x14ac:dyDescent="0.4">
      <c r="A380" s="6">
        <v>13</v>
      </c>
      <c r="B380" s="7">
        <v>471741</v>
      </c>
      <c r="C380" s="109"/>
      <c r="D380" s="8" t="s">
        <v>3651</v>
      </c>
      <c r="E380" s="88" t="s">
        <v>4011</v>
      </c>
      <c r="F380" s="38">
        <v>32091000</v>
      </c>
      <c r="G380" s="7" t="s">
        <v>18</v>
      </c>
      <c r="H380" s="22">
        <v>2.5</v>
      </c>
      <c r="I380" s="9" t="s">
        <v>19</v>
      </c>
      <c r="J380" s="50">
        <v>30.9</v>
      </c>
      <c r="K380" s="9">
        <v>77.239999999999995</v>
      </c>
      <c r="L380" s="50">
        <v>95.01</v>
      </c>
      <c r="M380" s="61"/>
      <c r="N380" s="61">
        <v>165</v>
      </c>
      <c r="O380" s="50" t="s">
        <v>20</v>
      </c>
      <c r="P380" s="33" t="s">
        <v>28</v>
      </c>
    </row>
    <row r="381" spans="1:16" ht="18" customHeight="1" x14ac:dyDescent="0.4">
      <c r="A381" s="13">
        <v>14</v>
      </c>
      <c r="B381" s="16">
        <v>472943</v>
      </c>
      <c r="C381" s="109"/>
      <c r="D381" s="24" t="s">
        <v>3855</v>
      </c>
      <c r="E381" s="107" t="s">
        <v>4061</v>
      </c>
      <c r="F381" s="39">
        <v>32091000</v>
      </c>
      <c r="G381" s="16" t="s">
        <v>18</v>
      </c>
      <c r="H381" s="23">
        <v>0.05</v>
      </c>
      <c r="I381" s="17" t="s">
        <v>19</v>
      </c>
      <c r="J381" s="49">
        <f>K381/H381</f>
        <v>47</v>
      </c>
      <c r="K381" s="17">
        <v>2.35</v>
      </c>
      <c r="L381" s="49">
        <f>K381*1.23</f>
        <v>2.8904999999999998</v>
      </c>
      <c r="M381" s="61">
        <v>5</v>
      </c>
      <c r="N381" s="61">
        <v>2880</v>
      </c>
      <c r="O381" s="50" t="s">
        <v>20</v>
      </c>
      <c r="P381" s="33" t="s">
        <v>28</v>
      </c>
    </row>
    <row r="382" spans="1:16" ht="18" customHeight="1" x14ac:dyDescent="0.4">
      <c r="A382" s="6">
        <v>15</v>
      </c>
      <c r="B382" s="7">
        <v>471742</v>
      </c>
      <c r="C382" s="109"/>
      <c r="D382" s="8" t="s">
        <v>3652</v>
      </c>
      <c r="E382" s="88" t="s">
        <v>4012</v>
      </c>
      <c r="F382" s="38">
        <v>32091000</v>
      </c>
      <c r="G382" s="7" t="s">
        <v>18</v>
      </c>
      <c r="H382" s="22">
        <v>2.5</v>
      </c>
      <c r="I382" s="9" t="s">
        <v>19</v>
      </c>
      <c r="J382" s="50">
        <v>30.9</v>
      </c>
      <c r="K382" s="9">
        <v>77.239999999999995</v>
      </c>
      <c r="L382" s="50">
        <v>95.01</v>
      </c>
      <c r="M382" s="61"/>
      <c r="N382" s="61">
        <v>165</v>
      </c>
      <c r="O382" s="50" t="s">
        <v>20</v>
      </c>
      <c r="P382" s="33" t="s">
        <v>28</v>
      </c>
    </row>
    <row r="383" spans="1:16" ht="18" customHeight="1" x14ac:dyDescent="0.4">
      <c r="A383" s="13">
        <v>16</v>
      </c>
      <c r="B383" s="16">
        <v>472944</v>
      </c>
      <c r="C383" s="109"/>
      <c r="D383" s="24" t="s">
        <v>3857</v>
      </c>
      <c r="E383" s="107" t="s">
        <v>3856</v>
      </c>
      <c r="F383" s="39">
        <v>32091000</v>
      </c>
      <c r="G383" s="16" t="s">
        <v>18</v>
      </c>
      <c r="H383" s="23">
        <v>0.05</v>
      </c>
      <c r="I383" s="17" t="s">
        <v>19</v>
      </c>
      <c r="J383" s="49">
        <f>K383/H383</f>
        <v>47</v>
      </c>
      <c r="K383" s="17">
        <v>2.35</v>
      </c>
      <c r="L383" s="49">
        <f>K383*1.23</f>
        <v>2.8904999999999998</v>
      </c>
      <c r="M383" s="61">
        <v>5</v>
      </c>
      <c r="N383" s="61">
        <v>2880</v>
      </c>
      <c r="O383" s="50" t="s">
        <v>20</v>
      </c>
      <c r="P383" s="33" t="s">
        <v>28</v>
      </c>
    </row>
    <row r="384" spans="1:16" ht="18" customHeight="1" x14ac:dyDescent="0.4">
      <c r="A384" s="6">
        <v>17</v>
      </c>
      <c r="B384" s="7">
        <v>471743</v>
      </c>
      <c r="C384" s="109"/>
      <c r="D384" s="8" t="s">
        <v>3653</v>
      </c>
      <c r="E384" s="88" t="s">
        <v>4013</v>
      </c>
      <c r="F384" s="38">
        <v>32091000</v>
      </c>
      <c r="G384" s="7" t="s">
        <v>18</v>
      </c>
      <c r="H384" s="22">
        <v>2.5</v>
      </c>
      <c r="I384" s="9" t="s">
        <v>19</v>
      </c>
      <c r="J384" s="50">
        <v>30.9</v>
      </c>
      <c r="K384" s="9">
        <v>77.239999999999995</v>
      </c>
      <c r="L384" s="50">
        <v>95.01</v>
      </c>
      <c r="M384" s="61"/>
      <c r="N384" s="61">
        <v>165</v>
      </c>
      <c r="O384" s="50" t="s">
        <v>20</v>
      </c>
      <c r="P384" s="33" t="s">
        <v>28</v>
      </c>
    </row>
    <row r="385" spans="1:16" ht="18" customHeight="1" x14ac:dyDescent="0.4">
      <c r="A385" s="6">
        <v>18</v>
      </c>
      <c r="B385" s="7">
        <v>472945</v>
      </c>
      <c r="C385" s="109"/>
      <c r="D385" s="8" t="s">
        <v>3858</v>
      </c>
      <c r="E385" s="88" t="s">
        <v>3859</v>
      </c>
      <c r="F385" s="38">
        <v>32091000</v>
      </c>
      <c r="G385" s="7" t="s">
        <v>18</v>
      </c>
      <c r="H385" s="22">
        <v>0.05</v>
      </c>
      <c r="I385" s="9" t="s">
        <v>19</v>
      </c>
      <c r="J385" s="49">
        <f>K385/H385</f>
        <v>47</v>
      </c>
      <c r="K385" s="9">
        <v>2.35</v>
      </c>
      <c r="L385" s="49">
        <f>K385*1.23</f>
        <v>2.8904999999999998</v>
      </c>
      <c r="M385" s="61">
        <v>5</v>
      </c>
      <c r="N385" s="61">
        <v>2880</v>
      </c>
      <c r="O385" s="50" t="s">
        <v>20</v>
      </c>
      <c r="P385" s="33" t="s">
        <v>28</v>
      </c>
    </row>
    <row r="386" spans="1:16" ht="18" customHeight="1" x14ac:dyDescent="0.4">
      <c r="A386" s="6">
        <v>19</v>
      </c>
      <c r="B386" s="7">
        <v>471744</v>
      </c>
      <c r="C386" s="109"/>
      <c r="D386" s="8" t="s">
        <v>3654</v>
      </c>
      <c r="E386" s="88" t="s">
        <v>4014</v>
      </c>
      <c r="F386" s="38">
        <v>32091000</v>
      </c>
      <c r="G386" s="7" t="s">
        <v>18</v>
      </c>
      <c r="H386" s="22">
        <v>2.5</v>
      </c>
      <c r="I386" s="9" t="s">
        <v>19</v>
      </c>
      <c r="J386" s="50">
        <v>30.9</v>
      </c>
      <c r="K386" s="9">
        <v>77.239999999999995</v>
      </c>
      <c r="L386" s="50">
        <v>95.01</v>
      </c>
      <c r="M386" s="61"/>
      <c r="N386" s="61">
        <v>165</v>
      </c>
      <c r="O386" s="50" t="s">
        <v>20</v>
      </c>
      <c r="P386" s="33" t="s">
        <v>28</v>
      </c>
    </row>
    <row r="387" spans="1:16" ht="18" customHeight="1" x14ac:dyDescent="0.4">
      <c r="A387" s="6">
        <v>20</v>
      </c>
      <c r="B387" s="7">
        <v>472946</v>
      </c>
      <c r="C387" s="109"/>
      <c r="D387" s="8" t="s">
        <v>3860</v>
      </c>
      <c r="E387" s="88" t="s">
        <v>3861</v>
      </c>
      <c r="F387" s="38">
        <v>32091000</v>
      </c>
      <c r="G387" s="7" t="s">
        <v>18</v>
      </c>
      <c r="H387" s="22">
        <v>0.05</v>
      </c>
      <c r="I387" s="9" t="s">
        <v>19</v>
      </c>
      <c r="J387" s="49">
        <f>K387/H387</f>
        <v>47</v>
      </c>
      <c r="K387" s="9">
        <v>2.35</v>
      </c>
      <c r="L387" s="49">
        <f>K387*1.23</f>
        <v>2.8904999999999998</v>
      </c>
      <c r="M387" s="61">
        <v>5</v>
      </c>
      <c r="N387" s="61">
        <v>2880</v>
      </c>
      <c r="O387" s="50" t="s">
        <v>20</v>
      </c>
      <c r="P387" s="33" t="s">
        <v>28</v>
      </c>
    </row>
    <row r="388" spans="1:16" ht="18" customHeight="1" x14ac:dyDescent="0.4">
      <c r="A388" s="6">
        <v>21</v>
      </c>
      <c r="B388" s="7">
        <v>471745</v>
      </c>
      <c r="C388" s="109"/>
      <c r="D388" s="8" t="s">
        <v>3655</v>
      </c>
      <c r="E388" s="88" t="s">
        <v>4015</v>
      </c>
      <c r="F388" s="38">
        <v>32091000</v>
      </c>
      <c r="G388" s="7" t="s">
        <v>18</v>
      </c>
      <c r="H388" s="22">
        <v>2.5</v>
      </c>
      <c r="I388" s="9" t="s">
        <v>19</v>
      </c>
      <c r="J388" s="50">
        <v>30.9</v>
      </c>
      <c r="K388" s="9">
        <v>77.239999999999995</v>
      </c>
      <c r="L388" s="50">
        <v>95.01</v>
      </c>
      <c r="M388" s="61"/>
      <c r="N388" s="61">
        <v>165</v>
      </c>
      <c r="O388" s="50" t="s">
        <v>20</v>
      </c>
      <c r="P388" s="33" t="s">
        <v>28</v>
      </c>
    </row>
    <row r="389" spans="1:16" ht="18" customHeight="1" x14ac:dyDescent="0.4">
      <c r="A389" s="6">
        <v>22</v>
      </c>
      <c r="B389" s="7">
        <v>472947</v>
      </c>
      <c r="C389" s="109"/>
      <c r="D389" s="8" t="s">
        <v>3862</v>
      </c>
      <c r="E389" s="88" t="s">
        <v>3863</v>
      </c>
      <c r="F389" s="38">
        <v>32091000</v>
      </c>
      <c r="G389" s="7" t="s">
        <v>18</v>
      </c>
      <c r="H389" s="22">
        <v>0.05</v>
      </c>
      <c r="I389" s="9" t="s">
        <v>19</v>
      </c>
      <c r="J389" s="49">
        <f>K389/H389</f>
        <v>47</v>
      </c>
      <c r="K389" s="9">
        <v>2.35</v>
      </c>
      <c r="L389" s="49">
        <f>K389*1.23</f>
        <v>2.8904999999999998</v>
      </c>
      <c r="M389" s="61">
        <v>5</v>
      </c>
      <c r="N389" s="61">
        <v>2880</v>
      </c>
      <c r="O389" s="50" t="s">
        <v>20</v>
      </c>
      <c r="P389" s="33" t="s">
        <v>28</v>
      </c>
    </row>
    <row r="390" spans="1:16" ht="18" customHeight="1" x14ac:dyDescent="0.4">
      <c r="A390" s="6">
        <v>23</v>
      </c>
      <c r="B390" s="7">
        <v>471746</v>
      </c>
      <c r="C390" s="109"/>
      <c r="D390" s="8" t="s">
        <v>3656</v>
      </c>
      <c r="E390" s="88" t="s">
        <v>4016</v>
      </c>
      <c r="F390" s="38">
        <v>32091000</v>
      </c>
      <c r="G390" s="7" t="s">
        <v>18</v>
      </c>
      <c r="H390" s="22">
        <v>2.5</v>
      </c>
      <c r="I390" s="9" t="s">
        <v>19</v>
      </c>
      <c r="J390" s="50">
        <v>30.9</v>
      </c>
      <c r="K390" s="9">
        <v>77.239999999999995</v>
      </c>
      <c r="L390" s="50">
        <v>95.01</v>
      </c>
      <c r="M390" s="61"/>
      <c r="N390" s="61">
        <v>165</v>
      </c>
      <c r="O390" s="50" t="s">
        <v>20</v>
      </c>
      <c r="P390" s="33" t="s">
        <v>28</v>
      </c>
    </row>
    <row r="391" spans="1:16" ht="18" customHeight="1" x14ac:dyDescent="0.4">
      <c r="A391" s="6">
        <v>24</v>
      </c>
      <c r="B391" s="7">
        <v>472948</v>
      </c>
      <c r="C391" s="109"/>
      <c r="D391" s="8" t="s">
        <v>3864</v>
      </c>
      <c r="E391" s="88" t="s">
        <v>3865</v>
      </c>
      <c r="F391" s="38">
        <v>32091000</v>
      </c>
      <c r="G391" s="7" t="s">
        <v>18</v>
      </c>
      <c r="H391" s="22">
        <v>0.05</v>
      </c>
      <c r="I391" s="9" t="s">
        <v>19</v>
      </c>
      <c r="J391" s="49">
        <f>K391/H391</f>
        <v>47</v>
      </c>
      <c r="K391" s="9">
        <v>2.35</v>
      </c>
      <c r="L391" s="49">
        <f>K391*1.23</f>
        <v>2.8904999999999998</v>
      </c>
      <c r="M391" s="61">
        <v>5</v>
      </c>
      <c r="N391" s="61">
        <v>2880</v>
      </c>
      <c r="O391" s="50" t="s">
        <v>20</v>
      </c>
      <c r="P391" s="33" t="s">
        <v>28</v>
      </c>
    </row>
    <row r="392" spans="1:16" ht="18" customHeight="1" x14ac:dyDescent="0.4">
      <c r="A392" s="6">
        <v>25</v>
      </c>
      <c r="B392" s="7">
        <v>471747</v>
      </c>
      <c r="C392" s="109"/>
      <c r="D392" s="8" t="s">
        <v>3657</v>
      </c>
      <c r="E392" s="88" t="s">
        <v>4017</v>
      </c>
      <c r="F392" s="38">
        <v>32091000</v>
      </c>
      <c r="G392" s="7" t="s">
        <v>18</v>
      </c>
      <c r="H392" s="22">
        <v>2.5</v>
      </c>
      <c r="I392" s="9" t="s">
        <v>19</v>
      </c>
      <c r="J392" s="50">
        <v>30.9</v>
      </c>
      <c r="K392" s="9">
        <v>77.239999999999995</v>
      </c>
      <c r="L392" s="50">
        <v>95.01</v>
      </c>
      <c r="M392" s="61"/>
      <c r="N392" s="61">
        <v>165</v>
      </c>
      <c r="O392" s="50" t="s">
        <v>20</v>
      </c>
      <c r="P392" s="33" t="s">
        <v>28</v>
      </c>
    </row>
    <row r="393" spans="1:16" ht="18" customHeight="1" x14ac:dyDescent="0.4">
      <c r="A393" s="6">
        <v>26</v>
      </c>
      <c r="B393" s="7">
        <v>472949</v>
      </c>
      <c r="C393" s="109"/>
      <c r="D393" s="8" t="s">
        <v>3866</v>
      </c>
      <c r="E393" s="88" t="s">
        <v>3867</v>
      </c>
      <c r="F393" s="38">
        <v>32091000</v>
      </c>
      <c r="G393" s="7" t="s">
        <v>18</v>
      </c>
      <c r="H393" s="22">
        <v>0.05</v>
      </c>
      <c r="I393" s="9" t="s">
        <v>19</v>
      </c>
      <c r="J393" s="49">
        <f>K393/H393</f>
        <v>47</v>
      </c>
      <c r="K393" s="9">
        <v>2.35</v>
      </c>
      <c r="L393" s="49">
        <f>K393*1.23</f>
        <v>2.8904999999999998</v>
      </c>
      <c r="M393" s="61">
        <v>5</v>
      </c>
      <c r="N393" s="61">
        <v>2880</v>
      </c>
      <c r="O393" s="50" t="s">
        <v>20</v>
      </c>
      <c r="P393" s="33" t="s">
        <v>28</v>
      </c>
    </row>
    <row r="394" spans="1:16" ht="18" customHeight="1" x14ac:dyDescent="0.4">
      <c r="A394" s="6">
        <v>27</v>
      </c>
      <c r="B394" s="7">
        <v>471748</v>
      </c>
      <c r="C394" s="109"/>
      <c r="D394" s="8" t="s">
        <v>3658</v>
      </c>
      <c r="E394" s="88" t="s">
        <v>4018</v>
      </c>
      <c r="F394" s="38">
        <v>32091000</v>
      </c>
      <c r="G394" s="7" t="s">
        <v>18</v>
      </c>
      <c r="H394" s="22">
        <v>2.5</v>
      </c>
      <c r="I394" s="9" t="s">
        <v>19</v>
      </c>
      <c r="J394" s="50">
        <v>30.9</v>
      </c>
      <c r="K394" s="9">
        <v>77.239999999999995</v>
      </c>
      <c r="L394" s="50">
        <v>95.01</v>
      </c>
      <c r="M394" s="61"/>
      <c r="N394" s="61">
        <v>165</v>
      </c>
      <c r="O394" s="50" t="s">
        <v>20</v>
      </c>
      <c r="P394" s="33" t="s">
        <v>28</v>
      </c>
    </row>
    <row r="395" spans="1:16" ht="18" customHeight="1" x14ac:dyDescent="0.4">
      <c r="A395" s="6">
        <v>28</v>
      </c>
      <c r="B395" s="7">
        <v>472950</v>
      </c>
      <c r="C395" s="109"/>
      <c r="D395" s="8" t="s">
        <v>3868</v>
      </c>
      <c r="E395" s="88" t="s">
        <v>3869</v>
      </c>
      <c r="F395" s="38">
        <v>32091000</v>
      </c>
      <c r="G395" s="7" t="s">
        <v>18</v>
      </c>
      <c r="H395" s="22">
        <v>0.05</v>
      </c>
      <c r="I395" s="9" t="s">
        <v>19</v>
      </c>
      <c r="J395" s="49">
        <f>K395/H395</f>
        <v>47</v>
      </c>
      <c r="K395" s="9">
        <v>2.35</v>
      </c>
      <c r="L395" s="49">
        <f>K395*1.23</f>
        <v>2.8904999999999998</v>
      </c>
      <c r="M395" s="61">
        <v>5</v>
      </c>
      <c r="N395" s="61">
        <v>2880</v>
      </c>
      <c r="O395" s="50" t="s">
        <v>20</v>
      </c>
      <c r="P395" s="33" t="s">
        <v>28</v>
      </c>
    </row>
    <row r="396" spans="1:16" ht="18" customHeight="1" x14ac:dyDescent="0.4">
      <c r="A396" s="6">
        <v>29</v>
      </c>
      <c r="B396" s="7">
        <v>471749</v>
      </c>
      <c r="C396" s="109"/>
      <c r="D396" s="8" t="s">
        <v>3659</v>
      </c>
      <c r="E396" s="88" t="s">
        <v>4019</v>
      </c>
      <c r="F396" s="38">
        <v>32091000</v>
      </c>
      <c r="G396" s="7" t="s">
        <v>18</v>
      </c>
      <c r="H396" s="22">
        <v>2.5</v>
      </c>
      <c r="I396" s="9" t="s">
        <v>19</v>
      </c>
      <c r="J396" s="50">
        <v>30.9</v>
      </c>
      <c r="K396" s="9">
        <v>77.239999999999995</v>
      </c>
      <c r="L396" s="50">
        <v>95.01</v>
      </c>
      <c r="M396" s="61"/>
      <c r="N396" s="61">
        <v>165</v>
      </c>
      <c r="O396" s="50" t="s">
        <v>20</v>
      </c>
      <c r="P396" s="33" t="s">
        <v>28</v>
      </c>
    </row>
    <row r="397" spans="1:16" ht="18" customHeight="1" x14ac:dyDescent="0.4">
      <c r="A397" s="6">
        <v>30</v>
      </c>
      <c r="B397" s="7">
        <v>472951</v>
      </c>
      <c r="C397" s="109"/>
      <c r="D397" s="8" t="s">
        <v>3870</v>
      </c>
      <c r="E397" s="88" t="s">
        <v>3871</v>
      </c>
      <c r="F397" s="38">
        <v>32091000</v>
      </c>
      <c r="G397" s="7" t="s">
        <v>18</v>
      </c>
      <c r="H397" s="22">
        <v>0.05</v>
      </c>
      <c r="I397" s="9" t="s">
        <v>19</v>
      </c>
      <c r="J397" s="49">
        <f>K397/H397</f>
        <v>47</v>
      </c>
      <c r="K397" s="9">
        <v>2.35</v>
      </c>
      <c r="L397" s="49">
        <f>K397*1.23</f>
        <v>2.8904999999999998</v>
      </c>
      <c r="M397" s="61">
        <v>5</v>
      </c>
      <c r="N397" s="61">
        <v>2880</v>
      </c>
      <c r="O397" s="50" t="s">
        <v>20</v>
      </c>
      <c r="P397" s="33" t="s">
        <v>28</v>
      </c>
    </row>
    <row r="398" spans="1:16" ht="18" customHeight="1" x14ac:dyDescent="0.4">
      <c r="A398" s="6">
        <v>31</v>
      </c>
      <c r="B398" s="7">
        <v>471750</v>
      </c>
      <c r="C398" s="109"/>
      <c r="D398" s="8" t="s">
        <v>3660</v>
      </c>
      <c r="E398" s="88" t="s">
        <v>4020</v>
      </c>
      <c r="F398" s="38">
        <v>32091000</v>
      </c>
      <c r="G398" s="7" t="s">
        <v>18</v>
      </c>
      <c r="H398" s="22">
        <v>2.5</v>
      </c>
      <c r="I398" s="9" t="s">
        <v>19</v>
      </c>
      <c r="J398" s="50">
        <v>30.9</v>
      </c>
      <c r="K398" s="9">
        <v>77.239999999999995</v>
      </c>
      <c r="L398" s="50">
        <v>95.01</v>
      </c>
      <c r="M398" s="61"/>
      <c r="N398" s="61">
        <v>165</v>
      </c>
      <c r="O398" s="50" t="s">
        <v>20</v>
      </c>
      <c r="P398" s="33" t="s">
        <v>28</v>
      </c>
    </row>
    <row r="399" spans="1:16" ht="18" customHeight="1" x14ac:dyDescent="0.4">
      <c r="A399" s="6">
        <v>32</v>
      </c>
      <c r="B399" s="7">
        <v>472952</v>
      </c>
      <c r="C399" s="109"/>
      <c r="D399" s="8" t="s">
        <v>3872</v>
      </c>
      <c r="E399" s="88" t="s">
        <v>3873</v>
      </c>
      <c r="F399" s="38">
        <v>32091000</v>
      </c>
      <c r="G399" s="7" t="s">
        <v>18</v>
      </c>
      <c r="H399" s="22">
        <v>0.05</v>
      </c>
      <c r="I399" s="9" t="s">
        <v>19</v>
      </c>
      <c r="J399" s="49">
        <f>K399/H399</f>
        <v>47</v>
      </c>
      <c r="K399" s="9">
        <v>2.35</v>
      </c>
      <c r="L399" s="49">
        <f>K399*1.23</f>
        <v>2.8904999999999998</v>
      </c>
      <c r="M399" s="61">
        <v>5</v>
      </c>
      <c r="N399" s="61">
        <v>2880</v>
      </c>
      <c r="O399" s="50" t="s">
        <v>20</v>
      </c>
      <c r="P399" s="33" t="s">
        <v>28</v>
      </c>
    </row>
    <row r="400" spans="1:16" ht="18" customHeight="1" x14ac:dyDescent="0.4">
      <c r="A400" s="6">
        <v>33</v>
      </c>
      <c r="B400" s="7">
        <v>471751</v>
      </c>
      <c r="C400" s="109"/>
      <c r="D400" s="8" t="s">
        <v>3661</v>
      </c>
      <c r="E400" s="88" t="s">
        <v>4021</v>
      </c>
      <c r="F400" s="38">
        <v>32091000</v>
      </c>
      <c r="G400" s="7" t="s">
        <v>18</v>
      </c>
      <c r="H400" s="22">
        <v>2.5</v>
      </c>
      <c r="I400" s="9" t="s">
        <v>19</v>
      </c>
      <c r="J400" s="50">
        <v>30.9</v>
      </c>
      <c r="K400" s="9">
        <v>77.239999999999995</v>
      </c>
      <c r="L400" s="50">
        <v>95.01</v>
      </c>
      <c r="M400" s="61"/>
      <c r="N400" s="61">
        <v>165</v>
      </c>
      <c r="O400" s="50" t="s">
        <v>20</v>
      </c>
      <c r="P400" s="33" t="s">
        <v>28</v>
      </c>
    </row>
    <row r="401" spans="1:16" ht="18" customHeight="1" x14ac:dyDescent="0.4">
      <c r="A401" s="6">
        <v>34</v>
      </c>
      <c r="B401" s="7">
        <v>472954</v>
      </c>
      <c r="C401" s="109"/>
      <c r="D401" s="8" t="s">
        <v>3874</v>
      </c>
      <c r="E401" s="88" t="s">
        <v>3875</v>
      </c>
      <c r="F401" s="38">
        <v>32091000</v>
      </c>
      <c r="G401" s="7" t="s">
        <v>18</v>
      </c>
      <c r="H401" s="22">
        <v>0.05</v>
      </c>
      <c r="I401" s="9" t="s">
        <v>19</v>
      </c>
      <c r="J401" s="49">
        <f>K401/H401</f>
        <v>47</v>
      </c>
      <c r="K401" s="9">
        <v>2.35</v>
      </c>
      <c r="L401" s="49">
        <f>K401*1.23</f>
        <v>2.8904999999999998</v>
      </c>
      <c r="M401" s="61">
        <v>5</v>
      </c>
      <c r="N401" s="61">
        <v>2880</v>
      </c>
      <c r="O401" s="50" t="s">
        <v>20</v>
      </c>
      <c r="P401" s="33" t="s">
        <v>28</v>
      </c>
    </row>
    <row r="402" spans="1:16" ht="18" customHeight="1" x14ac:dyDescent="0.4">
      <c r="A402" s="6">
        <v>35</v>
      </c>
      <c r="B402" s="7">
        <v>471752</v>
      </c>
      <c r="C402" s="109"/>
      <c r="D402" s="8" t="s">
        <v>3662</v>
      </c>
      <c r="E402" s="88" t="s">
        <v>4022</v>
      </c>
      <c r="F402" s="38">
        <v>32091000</v>
      </c>
      <c r="G402" s="7" t="s">
        <v>18</v>
      </c>
      <c r="H402" s="22">
        <v>2.5</v>
      </c>
      <c r="I402" s="9" t="s">
        <v>19</v>
      </c>
      <c r="J402" s="50">
        <v>30.9</v>
      </c>
      <c r="K402" s="9">
        <v>77.239999999999995</v>
      </c>
      <c r="L402" s="50">
        <v>95.01</v>
      </c>
      <c r="M402" s="61"/>
      <c r="N402" s="61">
        <v>165</v>
      </c>
      <c r="O402" s="50" t="s">
        <v>20</v>
      </c>
      <c r="P402" s="33" t="s">
        <v>28</v>
      </c>
    </row>
    <row r="403" spans="1:16" ht="18" customHeight="1" x14ac:dyDescent="0.4">
      <c r="A403" s="6">
        <v>36</v>
      </c>
      <c r="B403" s="7">
        <v>472955</v>
      </c>
      <c r="C403" s="109"/>
      <c r="D403" s="8" t="s">
        <v>3876</v>
      </c>
      <c r="E403" s="88" t="s">
        <v>3877</v>
      </c>
      <c r="F403" s="38">
        <v>32091000</v>
      </c>
      <c r="G403" s="7" t="s">
        <v>18</v>
      </c>
      <c r="H403" s="22">
        <v>0.05</v>
      </c>
      <c r="I403" s="9" t="s">
        <v>19</v>
      </c>
      <c r="J403" s="49">
        <f>K403/H403</f>
        <v>47</v>
      </c>
      <c r="K403" s="9">
        <v>2.35</v>
      </c>
      <c r="L403" s="49">
        <f>K403*1.23</f>
        <v>2.8904999999999998</v>
      </c>
      <c r="M403" s="61">
        <v>5</v>
      </c>
      <c r="N403" s="61">
        <v>2880</v>
      </c>
      <c r="O403" s="50" t="s">
        <v>20</v>
      </c>
      <c r="P403" s="33" t="s">
        <v>28</v>
      </c>
    </row>
    <row r="404" spans="1:16" ht="18" customHeight="1" x14ac:dyDescent="0.4">
      <c r="A404" s="6">
        <v>37</v>
      </c>
      <c r="B404" s="7">
        <v>471753</v>
      </c>
      <c r="C404" s="109"/>
      <c r="D404" s="8" t="s">
        <v>3663</v>
      </c>
      <c r="E404" s="88" t="s">
        <v>4023</v>
      </c>
      <c r="F404" s="38">
        <v>32091000</v>
      </c>
      <c r="G404" s="7" t="s">
        <v>18</v>
      </c>
      <c r="H404" s="22">
        <v>2.5</v>
      </c>
      <c r="I404" s="9" t="s">
        <v>19</v>
      </c>
      <c r="J404" s="50">
        <v>30.9</v>
      </c>
      <c r="K404" s="9">
        <v>77.239999999999995</v>
      </c>
      <c r="L404" s="50">
        <v>95.01</v>
      </c>
      <c r="M404" s="61"/>
      <c r="N404" s="61">
        <v>165</v>
      </c>
      <c r="O404" s="50" t="s">
        <v>20</v>
      </c>
      <c r="P404" s="33" t="s">
        <v>28</v>
      </c>
    </row>
    <row r="405" spans="1:16" ht="18" customHeight="1" x14ac:dyDescent="0.4">
      <c r="A405" s="6">
        <v>38</v>
      </c>
      <c r="B405" s="7">
        <v>472956</v>
      </c>
      <c r="C405" s="109"/>
      <c r="D405" s="8" t="s">
        <v>3878</v>
      </c>
      <c r="E405" s="88" t="s">
        <v>3879</v>
      </c>
      <c r="F405" s="38">
        <v>32091000</v>
      </c>
      <c r="G405" s="7" t="s">
        <v>18</v>
      </c>
      <c r="H405" s="22">
        <v>0.05</v>
      </c>
      <c r="I405" s="9" t="s">
        <v>19</v>
      </c>
      <c r="J405" s="49">
        <f>K405/H405</f>
        <v>47</v>
      </c>
      <c r="K405" s="9">
        <v>2.35</v>
      </c>
      <c r="L405" s="49">
        <f>K405*1.23</f>
        <v>2.8904999999999998</v>
      </c>
      <c r="M405" s="61">
        <v>5</v>
      </c>
      <c r="N405" s="61">
        <v>2880</v>
      </c>
      <c r="O405" s="50" t="s">
        <v>20</v>
      </c>
      <c r="P405" s="33" t="s">
        <v>28</v>
      </c>
    </row>
    <row r="406" spans="1:16" ht="18" customHeight="1" x14ac:dyDescent="0.4">
      <c r="A406" s="6">
        <v>39</v>
      </c>
      <c r="B406" s="7">
        <v>471754</v>
      </c>
      <c r="C406" s="109"/>
      <c r="D406" s="8" t="s">
        <v>3664</v>
      </c>
      <c r="E406" s="88" t="s">
        <v>4024</v>
      </c>
      <c r="F406" s="38">
        <v>32091000</v>
      </c>
      <c r="G406" s="7" t="s">
        <v>18</v>
      </c>
      <c r="H406" s="22">
        <v>2.5</v>
      </c>
      <c r="I406" s="9" t="s">
        <v>19</v>
      </c>
      <c r="J406" s="50">
        <v>30.9</v>
      </c>
      <c r="K406" s="9">
        <v>77.239999999999995</v>
      </c>
      <c r="L406" s="50">
        <v>95.01</v>
      </c>
      <c r="M406" s="61"/>
      <c r="N406" s="61">
        <v>165</v>
      </c>
      <c r="O406" s="50" t="s">
        <v>20</v>
      </c>
      <c r="P406" s="33" t="s">
        <v>28</v>
      </c>
    </row>
    <row r="407" spans="1:16" ht="18" customHeight="1" x14ac:dyDescent="0.4">
      <c r="A407" s="6">
        <v>40</v>
      </c>
      <c r="B407" s="7">
        <v>472957</v>
      </c>
      <c r="C407" s="109"/>
      <c r="D407" s="8" t="s">
        <v>3880</v>
      </c>
      <c r="E407" s="88" t="s">
        <v>3881</v>
      </c>
      <c r="F407" s="38">
        <v>32091000</v>
      </c>
      <c r="G407" s="7" t="s">
        <v>18</v>
      </c>
      <c r="H407" s="22">
        <v>0.05</v>
      </c>
      <c r="I407" s="9" t="s">
        <v>19</v>
      </c>
      <c r="J407" s="49">
        <f>K407/H407</f>
        <v>47</v>
      </c>
      <c r="K407" s="9">
        <v>2.35</v>
      </c>
      <c r="L407" s="49">
        <f>K407*1.23</f>
        <v>2.8904999999999998</v>
      </c>
      <c r="M407" s="61">
        <v>5</v>
      </c>
      <c r="N407" s="61">
        <v>2880</v>
      </c>
      <c r="O407" s="50" t="s">
        <v>20</v>
      </c>
      <c r="P407" s="33" t="s">
        <v>28</v>
      </c>
    </row>
    <row r="408" spans="1:16" ht="18" customHeight="1" x14ac:dyDescent="0.4">
      <c r="A408" s="6">
        <v>41</v>
      </c>
      <c r="B408" s="7">
        <v>471755</v>
      </c>
      <c r="C408" s="109"/>
      <c r="D408" s="8" t="s">
        <v>3665</v>
      </c>
      <c r="E408" s="88" t="s">
        <v>4025</v>
      </c>
      <c r="F408" s="38">
        <v>32091000</v>
      </c>
      <c r="G408" s="7" t="s">
        <v>18</v>
      </c>
      <c r="H408" s="22">
        <v>2.5</v>
      </c>
      <c r="I408" s="9" t="s">
        <v>19</v>
      </c>
      <c r="J408" s="50">
        <v>30.9</v>
      </c>
      <c r="K408" s="9">
        <v>77.239999999999995</v>
      </c>
      <c r="L408" s="50">
        <v>95.01</v>
      </c>
      <c r="M408" s="61"/>
      <c r="N408" s="61">
        <v>165</v>
      </c>
      <c r="O408" s="50" t="s">
        <v>20</v>
      </c>
      <c r="P408" s="33" t="s">
        <v>28</v>
      </c>
    </row>
    <row r="409" spans="1:16" ht="18" customHeight="1" x14ac:dyDescent="0.4">
      <c r="A409" s="6">
        <v>42</v>
      </c>
      <c r="B409" s="7">
        <v>472958</v>
      </c>
      <c r="C409" s="109"/>
      <c r="D409" s="8" t="s">
        <v>3882</v>
      </c>
      <c r="E409" s="88" t="s">
        <v>3883</v>
      </c>
      <c r="F409" s="38">
        <v>32091000</v>
      </c>
      <c r="G409" s="7" t="s">
        <v>18</v>
      </c>
      <c r="H409" s="22">
        <v>0.05</v>
      </c>
      <c r="I409" s="9" t="s">
        <v>19</v>
      </c>
      <c r="J409" s="49">
        <f>K409/H409</f>
        <v>47</v>
      </c>
      <c r="K409" s="9">
        <v>2.35</v>
      </c>
      <c r="L409" s="49">
        <f>K409*1.23</f>
        <v>2.8904999999999998</v>
      </c>
      <c r="M409" s="61">
        <v>5</v>
      </c>
      <c r="N409" s="61">
        <v>2880</v>
      </c>
      <c r="O409" s="50" t="s">
        <v>20</v>
      </c>
      <c r="P409" s="33" t="s">
        <v>28</v>
      </c>
    </row>
    <row r="410" spans="1:16" ht="18" customHeight="1" x14ac:dyDescent="0.4">
      <c r="A410" s="6">
        <v>43</v>
      </c>
      <c r="B410" s="7">
        <v>471756</v>
      </c>
      <c r="C410" s="109"/>
      <c r="D410" s="8" t="s">
        <v>3666</v>
      </c>
      <c r="E410" s="88" t="s">
        <v>4026</v>
      </c>
      <c r="F410" s="38">
        <v>32091000</v>
      </c>
      <c r="G410" s="7" t="s">
        <v>18</v>
      </c>
      <c r="H410" s="22">
        <v>2.5</v>
      </c>
      <c r="I410" s="9" t="s">
        <v>19</v>
      </c>
      <c r="J410" s="50">
        <v>30.9</v>
      </c>
      <c r="K410" s="9">
        <v>77.239999999999995</v>
      </c>
      <c r="L410" s="50">
        <v>95.01</v>
      </c>
      <c r="M410" s="61"/>
      <c r="N410" s="61">
        <v>165</v>
      </c>
      <c r="O410" s="50" t="s">
        <v>20</v>
      </c>
      <c r="P410" s="33" t="s">
        <v>28</v>
      </c>
    </row>
    <row r="411" spans="1:16" ht="18" customHeight="1" x14ac:dyDescent="0.4">
      <c r="A411" s="6">
        <v>44</v>
      </c>
      <c r="B411" s="7">
        <v>472959</v>
      </c>
      <c r="C411" s="109"/>
      <c r="D411" s="8" t="s">
        <v>3884</v>
      </c>
      <c r="E411" s="88" t="s">
        <v>3885</v>
      </c>
      <c r="F411" s="38">
        <v>32091000</v>
      </c>
      <c r="G411" s="7" t="s">
        <v>18</v>
      </c>
      <c r="H411" s="22">
        <v>0.05</v>
      </c>
      <c r="I411" s="9" t="s">
        <v>19</v>
      </c>
      <c r="J411" s="49">
        <f>K411/H411</f>
        <v>47</v>
      </c>
      <c r="K411" s="9">
        <v>2.35</v>
      </c>
      <c r="L411" s="49">
        <f>K411*1.23</f>
        <v>2.8904999999999998</v>
      </c>
      <c r="M411" s="61">
        <v>5</v>
      </c>
      <c r="N411" s="61">
        <v>2880</v>
      </c>
      <c r="O411" s="50" t="s">
        <v>20</v>
      </c>
      <c r="P411" s="33" t="s">
        <v>28</v>
      </c>
    </row>
    <row r="412" spans="1:16" ht="18" customHeight="1" x14ac:dyDescent="0.4">
      <c r="A412" s="6">
        <v>45</v>
      </c>
      <c r="B412" s="7">
        <v>471757</v>
      </c>
      <c r="C412" s="109"/>
      <c r="D412" s="8" t="s">
        <v>3667</v>
      </c>
      <c r="E412" s="88" t="s">
        <v>4027</v>
      </c>
      <c r="F412" s="38">
        <v>32091000</v>
      </c>
      <c r="G412" s="7" t="s">
        <v>18</v>
      </c>
      <c r="H412" s="22">
        <v>2.5</v>
      </c>
      <c r="I412" s="9" t="s">
        <v>19</v>
      </c>
      <c r="J412" s="50">
        <v>30.9</v>
      </c>
      <c r="K412" s="9">
        <v>77.239999999999995</v>
      </c>
      <c r="L412" s="50">
        <v>95.01</v>
      </c>
      <c r="M412" s="61"/>
      <c r="N412" s="61">
        <v>165</v>
      </c>
      <c r="O412" s="50" t="s">
        <v>20</v>
      </c>
      <c r="P412" s="33" t="s">
        <v>28</v>
      </c>
    </row>
    <row r="413" spans="1:16" ht="18" customHeight="1" x14ac:dyDescent="0.4">
      <c r="A413" s="6">
        <v>46</v>
      </c>
      <c r="B413" s="7">
        <v>472960</v>
      </c>
      <c r="C413" s="109"/>
      <c r="D413" s="8" t="s">
        <v>3886</v>
      </c>
      <c r="E413" s="88" t="s">
        <v>3887</v>
      </c>
      <c r="F413" s="38">
        <v>32091000</v>
      </c>
      <c r="G413" s="7" t="s">
        <v>18</v>
      </c>
      <c r="H413" s="22">
        <v>0.05</v>
      </c>
      <c r="I413" s="9" t="s">
        <v>19</v>
      </c>
      <c r="J413" s="49">
        <f>K413/H413</f>
        <v>47</v>
      </c>
      <c r="K413" s="9">
        <v>2.35</v>
      </c>
      <c r="L413" s="49">
        <f>K413*1.23</f>
        <v>2.8904999999999998</v>
      </c>
      <c r="M413" s="61">
        <v>5</v>
      </c>
      <c r="N413" s="61">
        <v>2880</v>
      </c>
      <c r="O413" s="50" t="s">
        <v>20</v>
      </c>
      <c r="P413" s="33" t="s">
        <v>28</v>
      </c>
    </row>
    <row r="414" spans="1:16" ht="18" customHeight="1" x14ac:dyDescent="0.4">
      <c r="A414" s="6">
        <v>47</v>
      </c>
      <c r="B414" s="7">
        <v>471758</v>
      </c>
      <c r="C414" s="109"/>
      <c r="D414" s="8" t="s">
        <v>3668</v>
      </c>
      <c r="E414" s="88" t="s">
        <v>4028</v>
      </c>
      <c r="F414" s="38">
        <v>32091000</v>
      </c>
      <c r="G414" s="7" t="s">
        <v>18</v>
      </c>
      <c r="H414" s="22">
        <v>2.5</v>
      </c>
      <c r="I414" s="9" t="s">
        <v>19</v>
      </c>
      <c r="J414" s="50">
        <v>30.9</v>
      </c>
      <c r="K414" s="9">
        <v>77.239999999999995</v>
      </c>
      <c r="L414" s="50">
        <v>95.01</v>
      </c>
      <c r="M414" s="61"/>
      <c r="N414" s="61">
        <v>165</v>
      </c>
      <c r="O414" s="50" t="s">
        <v>20</v>
      </c>
      <c r="P414" s="33" t="s">
        <v>28</v>
      </c>
    </row>
    <row r="415" spans="1:16" ht="18" customHeight="1" x14ac:dyDescent="0.4">
      <c r="A415" s="6">
        <v>48</v>
      </c>
      <c r="B415" s="7">
        <v>472961</v>
      </c>
      <c r="C415" s="109"/>
      <c r="D415" s="8" t="s">
        <v>3888</v>
      </c>
      <c r="E415" s="88" t="s">
        <v>3889</v>
      </c>
      <c r="F415" s="38">
        <v>32091000</v>
      </c>
      <c r="G415" s="7" t="s">
        <v>18</v>
      </c>
      <c r="H415" s="22">
        <v>0.05</v>
      </c>
      <c r="I415" s="9" t="s">
        <v>19</v>
      </c>
      <c r="J415" s="49">
        <f>K415/H415</f>
        <v>47</v>
      </c>
      <c r="K415" s="9">
        <v>2.35</v>
      </c>
      <c r="L415" s="49">
        <f>K415*1.23</f>
        <v>2.8904999999999998</v>
      </c>
      <c r="M415" s="61">
        <v>5</v>
      </c>
      <c r="N415" s="61">
        <v>2880</v>
      </c>
      <c r="O415" s="50" t="s">
        <v>20</v>
      </c>
      <c r="P415" s="33" t="s">
        <v>28</v>
      </c>
    </row>
    <row r="416" spans="1:16" ht="18" customHeight="1" x14ac:dyDescent="0.4">
      <c r="A416" s="6">
        <v>49</v>
      </c>
      <c r="B416" s="7">
        <v>471759</v>
      </c>
      <c r="C416" s="109"/>
      <c r="D416" s="8" t="s">
        <v>3669</v>
      </c>
      <c r="E416" s="88" t="s">
        <v>4029</v>
      </c>
      <c r="F416" s="38">
        <v>32091000</v>
      </c>
      <c r="G416" s="7" t="s">
        <v>18</v>
      </c>
      <c r="H416" s="22">
        <v>2.5</v>
      </c>
      <c r="I416" s="9" t="s">
        <v>19</v>
      </c>
      <c r="J416" s="50">
        <v>30.9</v>
      </c>
      <c r="K416" s="9">
        <v>77.239999999999995</v>
      </c>
      <c r="L416" s="50">
        <v>95.01</v>
      </c>
      <c r="M416" s="61"/>
      <c r="N416" s="61">
        <v>165</v>
      </c>
      <c r="O416" s="50" t="s">
        <v>20</v>
      </c>
      <c r="P416" s="33" t="s">
        <v>28</v>
      </c>
    </row>
    <row r="417" spans="1:16" ht="18" customHeight="1" x14ac:dyDescent="0.4">
      <c r="A417" s="6">
        <v>50</v>
      </c>
      <c r="B417" s="7">
        <v>472962</v>
      </c>
      <c r="C417" s="109"/>
      <c r="D417" s="8" t="s">
        <v>3890</v>
      </c>
      <c r="E417" s="88" t="s">
        <v>3891</v>
      </c>
      <c r="F417" s="38">
        <v>32091000</v>
      </c>
      <c r="G417" s="7" t="s">
        <v>18</v>
      </c>
      <c r="H417" s="22">
        <v>0.05</v>
      </c>
      <c r="I417" s="9" t="s">
        <v>19</v>
      </c>
      <c r="J417" s="49">
        <f>K417/H417</f>
        <v>47</v>
      </c>
      <c r="K417" s="9">
        <v>2.35</v>
      </c>
      <c r="L417" s="49">
        <f>K417*1.23</f>
        <v>2.8904999999999998</v>
      </c>
      <c r="M417" s="61">
        <v>5</v>
      </c>
      <c r="N417" s="61">
        <v>2880</v>
      </c>
      <c r="O417" s="50" t="s">
        <v>20</v>
      </c>
      <c r="P417" s="33" t="s">
        <v>28</v>
      </c>
    </row>
    <row r="418" spans="1:16" ht="18" customHeight="1" x14ac:dyDescent="0.4">
      <c r="A418" s="6">
        <v>51</v>
      </c>
      <c r="B418" s="7">
        <v>471760</v>
      </c>
      <c r="C418" s="109"/>
      <c r="D418" s="8" t="s">
        <v>3670</v>
      </c>
      <c r="E418" s="88" t="s">
        <v>4030</v>
      </c>
      <c r="F418" s="38">
        <v>32091000</v>
      </c>
      <c r="G418" s="7" t="s">
        <v>18</v>
      </c>
      <c r="H418" s="22">
        <v>2.5</v>
      </c>
      <c r="I418" s="9" t="s">
        <v>19</v>
      </c>
      <c r="J418" s="50">
        <v>30.9</v>
      </c>
      <c r="K418" s="9">
        <v>77.239999999999995</v>
      </c>
      <c r="L418" s="50">
        <v>95.01</v>
      </c>
      <c r="M418" s="61"/>
      <c r="N418" s="61">
        <v>165</v>
      </c>
      <c r="O418" s="50" t="s">
        <v>20</v>
      </c>
      <c r="P418" s="33" t="s">
        <v>28</v>
      </c>
    </row>
    <row r="419" spans="1:16" ht="18" customHeight="1" x14ac:dyDescent="0.4">
      <c r="A419" s="6">
        <v>52</v>
      </c>
      <c r="B419" s="7">
        <v>472963</v>
      </c>
      <c r="C419" s="109"/>
      <c r="D419" s="8" t="s">
        <v>3892</v>
      </c>
      <c r="E419" s="88" t="s">
        <v>3893</v>
      </c>
      <c r="F419" s="38">
        <v>32091000</v>
      </c>
      <c r="G419" s="7" t="s">
        <v>18</v>
      </c>
      <c r="H419" s="22">
        <v>0.05</v>
      </c>
      <c r="I419" s="9" t="s">
        <v>19</v>
      </c>
      <c r="J419" s="49">
        <f>K419/H419</f>
        <v>47</v>
      </c>
      <c r="K419" s="9">
        <v>2.35</v>
      </c>
      <c r="L419" s="49">
        <f>K419*1.23</f>
        <v>2.8904999999999998</v>
      </c>
      <c r="M419" s="61">
        <v>5</v>
      </c>
      <c r="N419" s="61">
        <v>2880</v>
      </c>
      <c r="O419" s="50" t="s">
        <v>20</v>
      </c>
      <c r="P419" s="33" t="s">
        <v>28</v>
      </c>
    </row>
    <row r="420" spans="1:16" ht="18" customHeight="1" x14ac:dyDescent="0.4">
      <c r="A420" s="6">
        <v>53</v>
      </c>
      <c r="B420" s="7">
        <v>471761</v>
      </c>
      <c r="C420" s="109"/>
      <c r="D420" s="8" t="s">
        <v>3671</v>
      </c>
      <c r="E420" s="88" t="s">
        <v>4031</v>
      </c>
      <c r="F420" s="38">
        <v>32091000</v>
      </c>
      <c r="G420" s="7" t="s">
        <v>18</v>
      </c>
      <c r="H420" s="22">
        <v>2.5</v>
      </c>
      <c r="I420" s="9" t="s">
        <v>19</v>
      </c>
      <c r="J420" s="50">
        <v>30.9</v>
      </c>
      <c r="K420" s="9">
        <v>77.239999999999995</v>
      </c>
      <c r="L420" s="50">
        <v>95.01</v>
      </c>
      <c r="M420" s="61"/>
      <c r="N420" s="61">
        <v>165</v>
      </c>
      <c r="O420" s="50" t="s">
        <v>20</v>
      </c>
      <c r="P420" s="33" t="s">
        <v>28</v>
      </c>
    </row>
    <row r="421" spans="1:16" ht="18" customHeight="1" x14ac:dyDescent="0.4">
      <c r="A421" s="6">
        <v>54</v>
      </c>
      <c r="B421" s="7">
        <v>472964</v>
      </c>
      <c r="C421" s="109"/>
      <c r="D421" s="8" t="s">
        <v>3894</v>
      </c>
      <c r="E421" s="88" t="s">
        <v>3895</v>
      </c>
      <c r="F421" s="38">
        <v>32091000</v>
      </c>
      <c r="G421" s="7" t="s">
        <v>18</v>
      </c>
      <c r="H421" s="22">
        <v>0.05</v>
      </c>
      <c r="I421" s="9" t="s">
        <v>19</v>
      </c>
      <c r="J421" s="49">
        <f>K421/H421</f>
        <v>47</v>
      </c>
      <c r="K421" s="9">
        <v>2.35</v>
      </c>
      <c r="L421" s="49">
        <f>K421*1.23</f>
        <v>2.8904999999999998</v>
      </c>
      <c r="M421" s="61">
        <v>5</v>
      </c>
      <c r="N421" s="61">
        <v>2880</v>
      </c>
      <c r="O421" s="50" t="s">
        <v>20</v>
      </c>
      <c r="P421" s="33" t="s">
        <v>28</v>
      </c>
    </row>
    <row r="422" spans="1:16" ht="18" customHeight="1" x14ac:dyDescent="0.4">
      <c r="A422" s="6">
        <v>55</v>
      </c>
      <c r="B422" s="7">
        <v>471762</v>
      </c>
      <c r="C422" s="109"/>
      <c r="D422" s="8" t="s">
        <v>3672</v>
      </c>
      <c r="E422" s="88" t="s">
        <v>4032</v>
      </c>
      <c r="F422" s="38">
        <v>32091000</v>
      </c>
      <c r="G422" s="7" t="s">
        <v>18</v>
      </c>
      <c r="H422" s="22">
        <v>2.5</v>
      </c>
      <c r="I422" s="9" t="s">
        <v>19</v>
      </c>
      <c r="J422" s="50">
        <v>30.9</v>
      </c>
      <c r="K422" s="9">
        <v>77.239999999999995</v>
      </c>
      <c r="L422" s="50">
        <v>95.01</v>
      </c>
      <c r="M422" s="61"/>
      <c r="N422" s="61">
        <v>165</v>
      </c>
      <c r="O422" s="50" t="s">
        <v>20</v>
      </c>
      <c r="P422" s="33" t="s">
        <v>28</v>
      </c>
    </row>
    <row r="423" spans="1:16" ht="18" customHeight="1" x14ac:dyDescent="0.4">
      <c r="A423" s="6">
        <v>56</v>
      </c>
      <c r="B423" s="7">
        <v>472965</v>
      </c>
      <c r="C423" s="109"/>
      <c r="D423" s="8" t="s">
        <v>3896</v>
      </c>
      <c r="E423" s="88" t="s">
        <v>3897</v>
      </c>
      <c r="F423" s="38">
        <v>32091000</v>
      </c>
      <c r="G423" s="7" t="s">
        <v>18</v>
      </c>
      <c r="H423" s="22">
        <v>0.05</v>
      </c>
      <c r="I423" s="9" t="s">
        <v>19</v>
      </c>
      <c r="J423" s="49">
        <f>K423/H423</f>
        <v>47</v>
      </c>
      <c r="K423" s="9">
        <v>2.35</v>
      </c>
      <c r="L423" s="49">
        <f>K423*1.23</f>
        <v>2.8904999999999998</v>
      </c>
      <c r="M423" s="61">
        <v>5</v>
      </c>
      <c r="N423" s="61">
        <v>2880</v>
      </c>
      <c r="O423" s="50" t="s">
        <v>20</v>
      </c>
      <c r="P423" s="33" t="s">
        <v>28</v>
      </c>
    </row>
    <row r="424" spans="1:16" ht="18" customHeight="1" x14ac:dyDescent="0.4">
      <c r="A424" s="6">
        <v>57</v>
      </c>
      <c r="B424" s="7">
        <v>471764</v>
      </c>
      <c r="C424" s="109"/>
      <c r="D424" s="8" t="s">
        <v>3673</v>
      </c>
      <c r="E424" s="88" t="s">
        <v>4033</v>
      </c>
      <c r="F424" s="38">
        <v>32091000</v>
      </c>
      <c r="G424" s="7" t="s">
        <v>18</v>
      </c>
      <c r="H424" s="22">
        <v>2.5</v>
      </c>
      <c r="I424" s="9" t="s">
        <v>19</v>
      </c>
      <c r="J424" s="50">
        <v>30.9</v>
      </c>
      <c r="K424" s="9">
        <v>77.239999999999995</v>
      </c>
      <c r="L424" s="50">
        <v>95.01</v>
      </c>
      <c r="M424" s="61"/>
      <c r="N424" s="61">
        <v>165</v>
      </c>
      <c r="O424" s="50" t="s">
        <v>20</v>
      </c>
      <c r="P424" s="33" t="s">
        <v>28</v>
      </c>
    </row>
    <row r="425" spans="1:16" ht="18" customHeight="1" x14ac:dyDescent="0.4">
      <c r="A425" s="6">
        <v>58</v>
      </c>
      <c r="B425" s="7">
        <v>472966</v>
      </c>
      <c r="C425" s="109"/>
      <c r="D425" s="8" t="s">
        <v>3898</v>
      </c>
      <c r="E425" s="88" t="s">
        <v>3899</v>
      </c>
      <c r="F425" s="38">
        <v>32091000</v>
      </c>
      <c r="G425" s="7" t="s">
        <v>18</v>
      </c>
      <c r="H425" s="22">
        <v>0.05</v>
      </c>
      <c r="I425" s="9" t="s">
        <v>19</v>
      </c>
      <c r="J425" s="49">
        <f>K425/H425</f>
        <v>47</v>
      </c>
      <c r="K425" s="9">
        <v>2.35</v>
      </c>
      <c r="L425" s="49">
        <f>K425*1.23</f>
        <v>2.8904999999999998</v>
      </c>
      <c r="M425" s="61">
        <v>5</v>
      </c>
      <c r="N425" s="61">
        <v>2880</v>
      </c>
      <c r="O425" s="50" t="s">
        <v>20</v>
      </c>
      <c r="P425" s="33" t="s">
        <v>28</v>
      </c>
    </row>
    <row r="426" spans="1:16" ht="18" customHeight="1" x14ac:dyDescent="0.4">
      <c r="A426" s="6">
        <v>59</v>
      </c>
      <c r="B426" s="7">
        <v>471765</v>
      </c>
      <c r="C426" s="109"/>
      <c r="D426" s="8" t="s">
        <v>3674</v>
      </c>
      <c r="E426" s="88" t="s">
        <v>4034</v>
      </c>
      <c r="F426" s="38">
        <v>32091000</v>
      </c>
      <c r="G426" s="7" t="s">
        <v>18</v>
      </c>
      <c r="H426" s="22">
        <v>2.5</v>
      </c>
      <c r="I426" s="9" t="s">
        <v>19</v>
      </c>
      <c r="J426" s="50">
        <v>30.9</v>
      </c>
      <c r="K426" s="9">
        <v>77.239999999999995</v>
      </c>
      <c r="L426" s="50">
        <v>95.01</v>
      </c>
      <c r="M426" s="61"/>
      <c r="N426" s="61">
        <v>165</v>
      </c>
      <c r="O426" s="50" t="s">
        <v>20</v>
      </c>
      <c r="P426" s="33" t="s">
        <v>28</v>
      </c>
    </row>
    <row r="427" spans="1:16" ht="18" customHeight="1" x14ac:dyDescent="0.4">
      <c r="A427" s="6">
        <v>60</v>
      </c>
      <c r="B427" s="7">
        <v>472967</v>
      </c>
      <c r="C427" s="109"/>
      <c r="D427" s="8" t="s">
        <v>3900</v>
      </c>
      <c r="E427" s="88" t="s">
        <v>3901</v>
      </c>
      <c r="F427" s="38">
        <v>32091000</v>
      </c>
      <c r="G427" s="7" t="s">
        <v>18</v>
      </c>
      <c r="H427" s="22">
        <v>0.05</v>
      </c>
      <c r="I427" s="9" t="s">
        <v>19</v>
      </c>
      <c r="J427" s="49">
        <f>K427/H427</f>
        <v>47</v>
      </c>
      <c r="K427" s="9">
        <v>2.35</v>
      </c>
      <c r="L427" s="49">
        <f>K427*1.23</f>
        <v>2.8904999999999998</v>
      </c>
      <c r="M427" s="61">
        <v>5</v>
      </c>
      <c r="N427" s="61">
        <v>2880</v>
      </c>
      <c r="O427" s="50" t="s">
        <v>20</v>
      </c>
      <c r="P427" s="33" t="s">
        <v>28</v>
      </c>
    </row>
    <row r="428" spans="1:16" ht="18" customHeight="1" x14ac:dyDescent="0.4">
      <c r="A428" s="6">
        <v>61</v>
      </c>
      <c r="B428" s="7">
        <v>471766</v>
      </c>
      <c r="C428" s="109"/>
      <c r="D428" s="8" t="s">
        <v>3675</v>
      </c>
      <c r="E428" s="88" t="s">
        <v>4035</v>
      </c>
      <c r="F428" s="38">
        <v>32091000</v>
      </c>
      <c r="G428" s="7" t="s">
        <v>18</v>
      </c>
      <c r="H428" s="22">
        <v>2.5</v>
      </c>
      <c r="I428" s="9" t="s">
        <v>19</v>
      </c>
      <c r="J428" s="50">
        <v>30.9</v>
      </c>
      <c r="K428" s="9">
        <v>77.239999999999995</v>
      </c>
      <c r="L428" s="50">
        <v>95.01</v>
      </c>
      <c r="M428" s="61"/>
      <c r="N428" s="61">
        <v>165</v>
      </c>
      <c r="O428" s="50" t="s">
        <v>20</v>
      </c>
      <c r="P428" s="33" t="s">
        <v>28</v>
      </c>
    </row>
    <row r="429" spans="1:16" ht="18" customHeight="1" x14ac:dyDescent="0.4">
      <c r="A429" s="6">
        <v>62</v>
      </c>
      <c r="B429" s="7">
        <v>472968</v>
      </c>
      <c r="C429" s="109"/>
      <c r="D429" s="8" t="s">
        <v>3902</v>
      </c>
      <c r="E429" s="88" t="s">
        <v>3903</v>
      </c>
      <c r="F429" s="38">
        <v>32091000</v>
      </c>
      <c r="G429" s="7" t="s">
        <v>18</v>
      </c>
      <c r="H429" s="22">
        <v>0.05</v>
      </c>
      <c r="I429" s="9" t="s">
        <v>19</v>
      </c>
      <c r="J429" s="49">
        <f>K429/H429</f>
        <v>47</v>
      </c>
      <c r="K429" s="9">
        <v>2.35</v>
      </c>
      <c r="L429" s="49">
        <f>K429*1.23</f>
        <v>2.8904999999999998</v>
      </c>
      <c r="M429" s="61">
        <v>5</v>
      </c>
      <c r="N429" s="61">
        <v>2880</v>
      </c>
      <c r="O429" s="50" t="s">
        <v>20</v>
      </c>
      <c r="P429" s="33" t="s">
        <v>28</v>
      </c>
    </row>
    <row r="430" spans="1:16" ht="18" customHeight="1" x14ac:dyDescent="0.4">
      <c r="A430" s="6">
        <v>63</v>
      </c>
      <c r="B430" s="7">
        <v>471767</v>
      </c>
      <c r="C430" s="109"/>
      <c r="D430" s="8" t="s">
        <v>3676</v>
      </c>
      <c r="E430" s="88" t="s">
        <v>4036</v>
      </c>
      <c r="F430" s="38">
        <v>32091000</v>
      </c>
      <c r="G430" s="7" t="s">
        <v>18</v>
      </c>
      <c r="H430" s="22">
        <v>2.5</v>
      </c>
      <c r="I430" s="9" t="s">
        <v>19</v>
      </c>
      <c r="J430" s="50">
        <v>30.9</v>
      </c>
      <c r="K430" s="9">
        <v>77.239999999999995</v>
      </c>
      <c r="L430" s="50">
        <v>95.01</v>
      </c>
      <c r="M430" s="61"/>
      <c r="N430" s="61">
        <v>165</v>
      </c>
      <c r="O430" s="50" t="s">
        <v>20</v>
      </c>
      <c r="P430" s="33" t="s">
        <v>28</v>
      </c>
    </row>
    <row r="431" spans="1:16" ht="18" customHeight="1" x14ac:dyDescent="0.4">
      <c r="A431" s="6">
        <v>64</v>
      </c>
      <c r="B431" s="7">
        <v>472969</v>
      </c>
      <c r="C431" s="109"/>
      <c r="D431" s="8" t="s">
        <v>3904</v>
      </c>
      <c r="E431" s="88" t="s">
        <v>3905</v>
      </c>
      <c r="F431" s="38">
        <v>32091000</v>
      </c>
      <c r="G431" s="7" t="s">
        <v>18</v>
      </c>
      <c r="H431" s="22">
        <v>0.05</v>
      </c>
      <c r="I431" s="9" t="s">
        <v>19</v>
      </c>
      <c r="J431" s="49">
        <f>K431/H431</f>
        <v>47</v>
      </c>
      <c r="K431" s="9">
        <v>2.35</v>
      </c>
      <c r="L431" s="49">
        <f>K431*1.23</f>
        <v>2.8904999999999998</v>
      </c>
      <c r="M431" s="61">
        <v>5</v>
      </c>
      <c r="N431" s="61">
        <v>2880</v>
      </c>
      <c r="O431" s="50" t="s">
        <v>20</v>
      </c>
      <c r="P431" s="33" t="s">
        <v>28</v>
      </c>
    </row>
    <row r="432" spans="1:16" ht="18" customHeight="1" x14ac:dyDescent="0.4">
      <c r="A432" s="6">
        <v>65</v>
      </c>
      <c r="B432" s="7">
        <v>471768</v>
      </c>
      <c r="C432" s="109"/>
      <c r="D432" s="8" t="s">
        <v>3677</v>
      </c>
      <c r="E432" s="88" t="s">
        <v>4037</v>
      </c>
      <c r="F432" s="38">
        <v>32091000</v>
      </c>
      <c r="G432" s="7" t="s">
        <v>18</v>
      </c>
      <c r="H432" s="22">
        <v>2.5</v>
      </c>
      <c r="I432" s="9" t="s">
        <v>19</v>
      </c>
      <c r="J432" s="50">
        <v>30.9</v>
      </c>
      <c r="K432" s="9">
        <v>77.239999999999995</v>
      </c>
      <c r="L432" s="50">
        <v>95.01</v>
      </c>
      <c r="M432" s="61"/>
      <c r="N432" s="61">
        <v>165</v>
      </c>
      <c r="O432" s="50" t="s">
        <v>20</v>
      </c>
      <c r="P432" s="33" t="s">
        <v>28</v>
      </c>
    </row>
    <row r="433" spans="1:16" ht="18" customHeight="1" x14ac:dyDescent="0.4">
      <c r="A433" s="6">
        <v>66</v>
      </c>
      <c r="B433" s="7">
        <v>472970</v>
      </c>
      <c r="C433" s="109"/>
      <c r="D433" s="8" t="s">
        <v>3906</v>
      </c>
      <c r="E433" s="88" t="s">
        <v>3907</v>
      </c>
      <c r="F433" s="38">
        <v>32091000</v>
      </c>
      <c r="G433" s="7" t="s">
        <v>18</v>
      </c>
      <c r="H433" s="22">
        <v>0.05</v>
      </c>
      <c r="I433" s="9" t="s">
        <v>19</v>
      </c>
      <c r="J433" s="49">
        <f>K433/H433</f>
        <v>47</v>
      </c>
      <c r="K433" s="9">
        <v>2.35</v>
      </c>
      <c r="L433" s="49">
        <f>K433*1.23</f>
        <v>2.8904999999999998</v>
      </c>
      <c r="M433" s="61">
        <v>5</v>
      </c>
      <c r="N433" s="61">
        <v>2880</v>
      </c>
      <c r="O433" s="50" t="s">
        <v>20</v>
      </c>
      <c r="P433" s="33" t="s">
        <v>28</v>
      </c>
    </row>
    <row r="434" spans="1:16" ht="18" customHeight="1" x14ac:dyDescent="0.4">
      <c r="A434" s="6">
        <v>67</v>
      </c>
      <c r="B434" s="7">
        <v>471769</v>
      </c>
      <c r="C434" s="109"/>
      <c r="D434" s="8" t="s">
        <v>3678</v>
      </c>
      <c r="E434" s="88" t="s">
        <v>4038</v>
      </c>
      <c r="F434" s="38">
        <v>32091000</v>
      </c>
      <c r="G434" s="7" t="s">
        <v>18</v>
      </c>
      <c r="H434" s="22">
        <v>2.5</v>
      </c>
      <c r="I434" s="9" t="s">
        <v>19</v>
      </c>
      <c r="J434" s="50">
        <v>30.9</v>
      </c>
      <c r="K434" s="9">
        <v>77.239999999999995</v>
      </c>
      <c r="L434" s="50">
        <v>95.01</v>
      </c>
      <c r="M434" s="61"/>
      <c r="N434" s="61">
        <v>165</v>
      </c>
      <c r="O434" s="50" t="s">
        <v>20</v>
      </c>
      <c r="P434" s="33" t="s">
        <v>28</v>
      </c>
    </row>
    <row r="435" spans="1:16" ht="18" customHeight="1" x14ac:dyDescent="0.4">
      <c r="A435" s="6">
        <v>68</v>
      </c>
      <c r="B435" s="7">
        <v>472971</v>
      </c>
      <c r="C435" s="109"/>
      <c r="D435" s="8" t="s">
        <v>3908</v>
      </c>
      <c r="E435" s="88" t="s">
        <v>3909</v>
      </c>
      <c r="F435" s="38">
        <v>32091000</v>
      </c>
      <c r="G435" s="7" t="s">
        <v>18</v>
      </c>
      <c r="H435" s="22">
        <v>0.05</v>
      </c>
      <c r="I435" s="9" t="s">
        <v>19</v>
      </c>
      <c r="J435" s="49">
        <f>K435/H435</f>
        <v>47</v>
      </c>
      <c r="K435" s="9">
        <v>2.35</v>
      </c>
      <c r="L435" s="49">
        <f>K435*1.23</f>
        <v>2.8904999999999998</v>
      </c>
      <c r="M435" s="61">
        <v>5</v>
      </c>
      <c r="N435" s="61">
        <v>2880</v>
      </c>
      <c r="O435" s="50" t="s">
        <v>20</v>
      </c>
      <c r="P435" s="33" t="s">
        <v>28</v>
      </c>
    </row>
    <row r="436" spans="1:16" ht="18" customHeight="1" x14ac:dyDescent="0.4">
      <c r="A436" s="6">
        <v>69</v>
      </c>
      <c r="B436" s="7">
        <v>471770</v>
      </c>
      <c r="C436" s="109"/>
      <c r="D436" s="8" t="s">
        <v>3679</v>
      </c>
      <c r="E436" s="88" t="s">
        <v>4039</v>
      </c>
      <c r="F436" s="38">
        <v>32091000</v>
      </c>
      <c r="G436" s="7" t="s">
        <v>18</v>
      </c>
      <c r="H436" s="22">
        <v>2.5</v>
      </c>
      <c r="I436" s="9" t="s">
        <v>19</v>
      </c>
      <c r="J436" s="50">
        <v>30.9</v>
      </c>
      <c r="K436" s="9">
        <v>77.239999999999995</v>
      </c>
      <c r="L436" s="50">
        <v>95.01</v>
      </c>
      <c r="M436" s="61"/>
      <c r="N436" s="61">
        <v>165</v>
      </c>
      <c r="O436" s="50" t="s">
        <v>20</v>
      </c>
      <c r="P436" s="33" t="s">
        <v>28</v>
      </c>
    </row>
    <row r="437" spans="1:16" ht="18" customHeight="1" x14ac:dyDescent="0.4">
      <c r="A437" s="6">
        <v>70</v>
      </c>
      <c r="B437" s="7">
        <v>472972</v>
      </c>
      <c r="C437" s="109"/>
      <c r="D437" s="8" t="s">
        <v>3910</v>
      </c>
      <c r="E437" s="88" t="s">
        <v>3911</v>
      </c>
      <c r="F437" s="38">
        <v>32091000</v>
      </c>
      <c r="G437" s="7" t="s">
        <v>18</v>
      </c>
      <c r="H437" s="22">
        <v>0.05</v>
      </c>
      <c r="I437" s="9" t="s">
        <v>19</v>
      </c>
      <c r="J437" s="49">
        <f>K437/H437</f>
        <v>47</v>
      </c>
      <c r="K437" s="9">
        <v>2.35</v>
      </c>
      <c r="L437" s="49">
        <f>K437*1.23</f>
        <v>2.8904999999999998</v>
      </c>
      <c r="M437" s="61">
        <v>5</v>
      </c>
      <c r="N437" s="61">
        <v>2880</v>
      </c>
      <c r="O437" s="50" t="s">
        <v>20</v>
      </c>
      <c r="P437" s="33" t="s">
        <v>28</v>
      </c>
    </row>
    <row r="438" spans="1:16" ht="18" customHeight="1" x14ac:dyDescent="0.4">
      <c r="A438" s="6">
        <v>71</v>
      </c>
      <c r="B438" s="7">
        <v>471771</v>
      </c>
      <c r="C438" s="109"/>
      <c r="D438" s="8" t="s">
        <v>3680</v>
      </c>
      <c r="E438" s="88" t="s">
        <v>4040</v>
      </c>
      <c r="F438" s="38">
        <v>32091000</v>
      </c>
      <c r="G438" s="7" t="s">
        <v>18</v>
      </c>
      <c r="H438" s="22">
        <v>2.5</v>
      </c>
      <c r="I438" s="9" t="s">
        <v>19</v>
      </c>
      <c r="J438" s="50">
        <v>30.9</v>
      </c>
      <c r="K438" s="9">
        <v>77.239999999999995</v>
      </c>
      <c r="L438" s="50">
        <v>95.01</v>
      </c>
      <c r="M438" s="61"/>
      <c r="N438" s="61">
        <v>165</v>
      </c>
      <c r="O438" s="50" t="s">
        <v>20</v>
      </c>
      <c r="P438" s="33" t="s">
        <v>28</v>
      </c>
    </row>
    <row r="439" spans="1:16" ht="18" customHeight="1" x14ac:dyDescent="0.4">
      <c r="A439" s="6">
        <v>72</v>
      </c>
      <c r="B439" s="7">
        <v>472973</v>
      </c>
      <c r="C439" s="109"/>
      <c r="D439" s="8" t="s">
        <v>3912</v>
      </c>
      <c r="E439" s="88" t="s">
        <v>3913</v>
      </c>
      <c r="F439" s="38">
        <v>32091000</v>
      </c>
      <c r="G439" s="7" t="s">
        <v>18</v>
      </c>
      <c r="H439" s="22">
        <v>0.05</v>
      </c>
      <c r="I439" s="9" t="s">
        <v>19</v>
      </c>
      <c r="J439" s="49">
        <f>K439/H439</f>
        <v>47</v>
      </c>
      <c r="K439" s="9">
        <v>2.35</v>
      </c>
      <c r="L439" s="49">
        <f>K439*1.23</f>
        <v>2.8904999999999998</v>
      </c>
      <c r="M439" s="61">
        <v>5</v>
      </c>
      <c r="N439" s="61">
        <v>2880</v>
      </c>
      <c r="O439" s="50" t="s">
        <v>20</v>
      </c>
      <c r="P439" s="33" t="s">
        <v>28</v>
      </c>
    </row>
    <row r="440" spans="1:16" ht="18" customHeight="1" x14ac:dyDescent="0.4">
      <c r="A440" s="6">
        <v>73</v>
      </c>
      <c r="B440" s="7">
        <v>471772</v>
      </c>
      <c r="C440" s="109"/>
      <c r="D440" s="8" t="s">
        <v>3681</v>
      </c>
      <c r="E440" s="88" t="s">
        <v>4041</v>
      </c>
      <c r="F440" s="38">
        <v>32091000</v>
      </c>
      <c r="G440" s="7" t="s">
        <v>18</v>
      </c>
      <c r="H440" s="22">
        <v>2.5</v>
      </c>
      <c r="I440" s="9" t="s">
        <v>19</v>
      </c>
      <c r="J440" s="50">
        <v>30.9</v>
      </c>
      <c r="K440" s="9">
        <v>77.239999999999995</v>
      </c>
      <c r="L440" s="50">
        <v>95.01</v>
      </c>
      <c r="M440" s="61"/>
      <c r="N440" s="61">
        <v>165</v>
      </c>
      <c r="O440" s="50" t="s">
        <v>20</v>
      </c>
      <c r="P440" s="33" t="s">
        <v>28</v>
      </c>
    </row>
    <row r="441" spans="1:16" ht="18" customHeight="1" x14ac:dyDescent="0.4">
      <c r="A441" s="6">
        <v>74</v>
      </c>
      <c r="B441" s="7">
        <v>472974</v>
      </c>
      <c r="C441" s="109"/>
      <c r="D441" s="8" t="s">
        <v>3914</v>
      </c>
      <c r="E441" s="88" t="s">
        <v>3915</v>
      </c>
      <c r="F441" s="38">
        <v>32091000</v>
      </c>
      <c r="G441" s="7" t="s">
        <v>18</v>
      </c>
      <c r="H441" s="22">
        <v>0.05</v>
      </c>
      <c r="I441" s="9" t="s">
        <v>19</v>
      </c>
      <c r="J441" s="49">
        <f>K441/H441</f>
        <v>47</v>
      </c>
      <c r="K441" s="9">
        <v>2.35</v>
      </c>
      <c r="L441" s="49">
        <f>K441*1.23</f>
        <v>2.8904999999999998</v>
      </c>
      <c r="M441" s="61">
        <v>5</v>
      </c>
      <c r="N441" s="61">
        <v>2880</v>
      </c>
      <c r="O441" s="50" t="s">
        <v>20</v>
      </c>
      <c r="P441" s="33" t="s">
        <v>28</v>
      </c>
    </row>
    <row r="442" spans="1:16" ht="18" customHeight="1" x14ac:dyDescent="0.4">
      <c r="A442" s="6">
        <v>75</v>
      </c>
      <c r="B442" s="7">
        <v>471773</v>
      </c>
      <c r="C442" s="109"/>
      <c r="D442" s="8" t="s">
        <v>3682</v>
      </c>
      <c r="E442" s="88" t="s">
        <v>4042</v>
      </c>
      <c r="F442" s="38">
        <v>32091000</v>
      </c>
      <c r="G442" s="7" t="s">
        <v>18</v>
      </c>
      <c r="H442" s="22">
        <v>2.5</v>
      </c>
      <c r="I442" s="9" t="s">
        <v>19</v>
      </c>
      <c r="J442" s="50">
        <v>30.9</v>
      </c>
      <c r="K442" s="9">
        <v>77.239999999999995</v>
      </c>
      <c r="L442" s="50">
        <v>95.01</v>
      </c>
      <c r="M442" s="61"/>
      <c r="N442" s="61">
        <v>165</v>
      </c>
      <c r="O442" s="50" t="s">
        <v>20</v>
      </c>
      <c r="P442" s="33" t="s">
        <v>28</v>
      </c>
    </row>
    <row r="443" spans="1:16" ht="18" customHeight="1" x14ac:dyDescent="0.4">
      <c r="A443" s="6">
        <v>76</v>
      </c>
      <c r="B443" s="7">
        <v>472975</v>
      </c>
      <c r="C443" s="109"/>
      <c r="D443" s="8" t="s">
        <v>3916</v>
      </c>
      <c r="E443" s="88" t="s">
        <v>3917</v>
      </c>
      <c r="F443" s="38">
        <v>32091000</v>
      </c>
      <c r="G443" s="7" t="s">
        <v>18</v>
      </c>
      <c r="H443" s="22">
        <v>0.05</v>
      </c>
      <c r="I443" s="9" t="s">
        <v>19</v>
      </c>
      <c r="J443" s="49">
        <f>K443/H443</f>
        <v>47</v>
      </c>
      <c r="K443" s="9">
        <v>2.35</v>
      </c>
      <c r="L443" s="49">
        <f>K443*1.23</f>
        <v>2.8904999999999998</v>
      </c>
      <c r="M443" s="61">
        <v>5</v>
      </c>
      <c r="N443" s="61">
        <v>2880</v>
      </c>
      <c r="O443" s="50" t="s">
        <v>20</v>
      </c>
      <c r="P443" s="33" t="s">
        <v>28</v>
      </c>
    </row>
    <row r="444" spans="1:16" ht="18" customHeight="1" x14ac:dyDescent="0.4">
      <c r="A444" s="6">
        <v>77</v>
      </c>
      <c r="B444" s="7">
        <v>471774</v>
      </c>
      <c r="C444" s="109"/>
      <c r="D444" s="8" t="s">
        <v>3683</v>
      </c>
      <c r="E444" s="88" t="s">
        <v>4043</v>
      </c>
      <c r="F444" s="38">
        <v>32091000</v>
      </c>
      <c r="G444" s="7" t="s">
        <v>18</v>
      </c>
      <c r="H444" s="22">
        <v>2.5</v>
      </c>
      <c r="I444" s="9" t="s">
        <v>19</v>
      </c>
      <c r="J444" s="50">
        <v>30.9</v>
      </c>
      <c r="K444" s="9">
        <v>77.239999999999995</v>
      </c>
      <c r="L444" s="50">
        <v>95.01</v>
      </c>
      <c r="M444" s="61"/>
      <c r="N444" s="61">
        <v>165</v>
      </c>
      <c r="O444" s="50" t="s">
        <v>20</v>
      </c>
      <c r="P444" s="33" t="s">
        <v>28</v>
      </c>
    </row>
    <row r="445" spans="1:16" ht="18" customHeight="1" x14ac:dyDescent="0.4">
      <c r="A445" s="6">
        <v>78</v>
      </c>
      <c r="B445" s="7">
        <v>472976</v>
      </c>
      <c r="C445" s="109"/>
      <c r="D445" s="8" t="s">
        <v>3918</v>
      </c>
      <c r="E445" s="88" t="s">
        <v>3919</v>
      </c>
      <c r="F445" s="38">
        <v>32091000</v>
      </c>
      <c r="G445" s="7" t="s">
        <v>18</v>
      </c>
      <c r="H445" s="22">
        <v>0.05</v>
      </c>
      <c r="I445" s="9" t="s">
        <v>19</v>
      </c>
      <c r="J445" s="49">
        <f>K445/H445</f>
        <v>47</v>
      </c>
      <c r="K445" s="9">
        <v>2.35</v>
      </c>
      <c r="L445" s="49">
        <f>K445*1.23</f>
        <v>2.8904999999999998</v>
      </c>
      <c r="M445" s="61">
        <v>5</v>
      </c>
      <c r="N445" s="61">
        <v>2880</v>
      </c>
      <c r="O445" s="50" t="s">
        <v>20</v>
      </c>
      <c r="P445" s="33" t="s">
        <v>28</v>
      </c>
    </row>
    <row r="446" spans="1:16" ht="18" customHeight="1" x14ac:dyDescent="0.4">
      <c r="A446" s="6">
        <v>79</v>
      </c>
      <c r="B446" s="7">
        <v>471775</v>
      </c>
      <c r="C446" s="109"/>
      <c r="D446" s="8" t="s">
        <v>3684</v>
      </c>
      <c r="E446" s="88" t="s">
        <v>4044</v>
      </c>
      <c r="F446" s="38">
        <v>32091000</v>
      </c>
      <c r="G446" s="7" t="s">
        <v>18</v>
      </c>
      <c r="H446" s="22">
        <v>2.5</v>
      </c>
      <c r="I446" s="9" t="s">
        <v>19</v>
      </c>
      <c r="J446" s="50">
        <v>30.9</v>
      </c>
      <c r="K446" s="9">
        <v>77.239999999999995</v>
      </c>
      <c r="L446" s="50">
        <v>95.01</v>
      </c>
      <c r="M446" s="61"/>
      <c r="N446" s="61">
        <v>165</v>
      </c>
      <c r="O446" s="50" t="s">
        <v>20</v>
      </c>
      <c r="P446" s="33" t="s">
        <v>28</v>
      </c>
    </row>
    <row r="447" spans="1:16" ht="18" customHeight="1" x14ac:dyDescent="0.4">
      <c r="A447" s="6">
        <v>80</v>
      </c>
      <c r="B447" s="7">
        <v>472977</v>
      </c>
      <c r="C447" s="109"/>
      <c r="D447" s="8" t="s">
        <v>3920</v>
      </c>
      <c r="E447" s="88" t="s">
        <v>3921</v>
      </c>
      <c r="F447" s="38">
        <v>32091000</v>
      </c>
      <c r="G447" s="7" t="s">
        <v>18</v>
      </c>
      <c r="H447" s="22">
        <v>0.05</v>
      </c>
      <c r="I447" s="9" t="s">
        <v>19</v>
      </c>
      <c r="J447" s="49">
        <f>K447/H447</f>
        <v>47</v>
      </c>
      <c r="K447" s="9">
        <v>2.35</v>
      </c>
      <c r="L447" s="49">
        <f>K447*1.23</f>
        <v>2.8904999999999998</v>
      </c>
      <c r="M447" s="61">
        <v>5</v>
      </c>
      <c r="N447" s="61">
        <v>2880</v>
      </c>
      <c r="O447" s="50" t="s">
        <v>20</v>
      </c>
      <c r="P447" s="33" t="s">
        <v>28</v>
      </c>
    </row>
    <row r="448" spans="1:16" ht="18" customHeight="1" x14ac:dyDescent="0.4">
      <c r="A448" s="6">
        <v>81</v>
      </c>
      <c r="B448" s="7">
        <v>471776</v>
      </c>
      <c r="C448" s="109"/>
      <c r="D448" s="8" t="s">
        <v>3685</v>
      </c>
      <c r="E448" s="88" t="s">
        <v>4045</v>
      </c>
      <c r="F448" s="38">
        <v>32091000</v>
      </c>
      <c r="G448" s="7" t="s">
        <v>18</v>
      </c>
      <c r="H448" s="22">
        <v>2.5</v>
      </c>
      <c r="I448" s="9" t="s">
        <v>19</v>
      </c>
      <c r="J448" s="50">
        <v>30.9</v>
      </c>
      <c r="K448" s="9">
        <v>77.239999999999995</v>
      </c>
      <c r="L448" s="50">
        <v>95.01</v>
      </c>
      <c r="M448" s="61"/>
      <c r="N448" s="61">
        <v>165</v>
      </c>
      <c r="O448" s="50" t="s">
        <v>20</v>
      </c>
      <c r="P448" s="33" t="s">
        <v>28</v>
      </c>
    </row>
    <row r="449" spans="1:16" ht="18" customHeight="1" x14ac:dyDescent="0.4">
      <c r="A449" s="6">
        <v>82</v>
      </c>
      <c r="B449" s="7">
        <v>472978</v>
      </c>
      <c r="C449" s="109"/>
      <c r="D449" s="8" t="s">
        <v>3922</v>
      </c>
      <c r="E449" s="88" t="s">
        <v>3923</v>
      </c>
      <c r="F449" s="38">
        <v>32091000</v>
      </c>
      <c r="G449" s="7" t="s">
        <v>18</v>
      </c>
      <c r="H449" s="22">
        <v>0.05</v>
      </c>
      <c r="I449" s="9" t="s">
        <v>19</v>
      </c>
      <c r="J449" s="49">
        <f>K449/H449</f>
        <v>47</v>
      </c>
      <c r="K449" s="9">
        <v>2.35</v>
      </c>
      <c r="L449" s="49">
        <f>K449*1.23</f>
        <v>2.8904999999999998</v>
      </c>
      <c r="M449" s="61">
        <v>5</v>
      </c>
      <c r="N449" s="61">
        <v>2880</v>
      </c>
      <c r="O449" s="50" t="s">
        <v>20</v>
      </c>
      <c r="P449" s="33" t="s">
        <v>28</v>
      </c>
    </row>
    <row r="450" spans="1:16" ht="18" customHeight="1" x14ac:dyDescent="0.4">
      <c r="A450" s="6">
        <v>83</v>
      </c>
      <c r="B450" s="7">
        <v>471777</v>
      </c>
      <c r="C450" s="109"/>
      <c r="D450" s="8" t="s">
        <v>3686</v>
      </c>
      <c r="E450" s="88" t="s">
        <v>4046</v>
      </c>
      <c r="F450" s="38">
        <v>32091000</v>
      </c>
      <c r="G450" s="7" t="s">
        <v>18</v>
      </c>
      <c r="H450" s="22">
        <v>2.5</v>
      </c>
      <c r="I450" s="9" t="s">
        <v>19</v>
      </c>
      <c r="J450" s="50">
        <v>30.9</v>
      </c>
      <c r="K450" s="9">
        <v>77.239999999999995</v>
      </c>
      <c r="L450" s="50">
        <v>95.01</v>
      </c>
      <c r="M450" s="61"/>
      <c r="N450" s="61">
        <v>165</v>
      </c>
      <c r="O450" s="50" t="s">
        <v>20</v>
      </c>
      <c r="P450" s="33" t="s">
        <v>28</v>
      </c>
    </row>
    <row r="451" spans="1:16" ht="18" customHeight="1" x14ac:dyDescent="0.4">
      <c r="A451" s="6">
        <v>84</v>
      </c>
      <c r="B451" s="7">
        <v>472979</v>
      </c>
      <c r="C451" s="109"/>
      <c r="D451" s="8" t="s">
        <v>3924</v>
      </c>
      <c r="E451" s="88" t="s">
        <v>3925</v>
      </c>
      <c r="F451" s="38">
        <v>32091000</v>
      </c>
      <c r="G451" s="7" t="s">
        <v>18</v>
      </c>
      <c r="H451" s="22">
        <v>0.05</v>
      </c>
      <c r="I451" s="9" t="s">
        <v>19</v>
      </c>
      <c r="J451" s="49">
        <f>K451/H451</f>
        <v>47</v>
      </c>
      <c r="K451" s="9">
        <v>2.35</v>
      </c>
      <c r="L451" s="49">
        <f>K451*1.23</f>
        <v>2.8904999999999998</v>
      </c>
      <c r="M451" s="61">
        <v>5</v>
      </c>
      <c r="N451" s="61">
        <v>2880</v>
      </c>
      <c r="O451" s="50" t="s">
        <v>20</v>
      </c>
      <c r="P451" s="33" t="s">
        <v>28</v>
      </c>
    </row>
    <row r="452" spans="1:16" ht="18" customHeight="1" x14ac:dyDescent="0.4">
      <c r="A452" s="6">
        <v>85</v>
      </c>
      <c r="B452" s="7">
        <v>471778</v>
      </c>
      <c r="C452" s="109"/>
      <c r="D452" s="8" t="s">
        <v>3687</v>
      </c>
      <c r="E452" s="88" t="s">
        <v>4047</v>
      </c>
      <c r="F452" s="38">
        <v>32091000</v>
      </c>
      <c r="G452" s="7" t="s">
        <v>18</v>
      </c>
      <c r="H452" s="22">
        <v>2.5</v>
      </c>
      <c r="I452" s="9" t="s">
        <v>19</v>
      </c>
      <c r="J452" s="50">
        <v>30.9</v>
      </c>
      <c r="K452" s="9">
        <v>77.239999999999995</v>
      </c>
      <c r="L452" s="50">
        <v>95.01</v>
      </c>
      <c r="M452" s="61"/>
      <c r="N452" s="61">
        <v>165</v>
      </c>
      <c r="O452" s="50" t="s">
        <v>20</v>
      </c>
      <c r="P452" s="33" t="s">
        <v>28</v>
      </c>
    </row>
    <row r="453" spans="1:16" ht="18" customHeight="1" x14ac:dyDescent="0.4">
      <c r="A453" s="6">
        <v>86</v>
      </c>
      <c r="B453" s="7">
        <v>472980</v>
      </c>
      <c r="C453" s="109"/>
      <c r="D453" s="8" t="s">
        <v>3926</v>
      </c>
      <c r="E453" s="88" t="s">
        <v>3927</v>
      </c>
      <c r="F453" s="38">
        <v>32091000</v>
      </c>
      <c r="G453" s="7" t="s">
        <v>18</v>
      </c>
      <c r="H453" s="22">
        <v>0.05</v>
      </c>
      <c r="I453" s="9" t="s">
        <v>19</v>
      </c>
      <c r="J453" s="49">
        <f>K453/H453</f>
        <v>47</v>
      </c>
      <c r="K453" s="9">
        <v>2.35</v>
      </c>
      <c r="L453" s="49">
        <f>K453*1.23</f>
        <v>2.8904999999999998</v>
      </c>
      <c r="M453" s="61">
        <v>5</v>
      </c>
      <c r="N453" s="61">
        <v>2880</v>
      </c>
      <c r="O453" s="50" t="s">
        <v>20</v>
      </c>
      <c r="P453" s="33" t="s">
        <v>28</v>
      </c>
    </row>
    <row r="454" spans="1:16" ht="18" customHeight="1" x14ac:dyDescent="0.4">
      <c r="A454" s="6">
        <v>87</v>
      </c>
      <c r="B454" s="7">
        <v>471779</v>
      </c>
      <c r="C454" s="109"/>
      <c r="D454" s="8" t="s">
        <v>3688</v>
      </c>
      <c r="E454" s="88" t="s">
        <v>4048</v>
      </c>
      <c r="F454" s="38">
        <v>32091000</v>
      </c>
      <c r="G454" s="7" t="s">
        <v>18</v>
      </c>
      <c r="H454" s="22">
        <v>2.5</v>
      </c>
      <c r="I454" s="9" t="s">
        <v>19</v>
      </c>
      <c r="J454" s="50">
        <v>30.9</v>
      </c>
      <c r="K454" s="9">
        <v>77.239999999999995</v>
      </c>
      <c r="L454" s="50">
        <v>95.01</v>
      </c>
      <c r="M454" s="61"/>
      <c r="N454" s="61">
        <v>165</v>
      </c>
      <c r="O454" s="50" t="s">
        <v>20</v>
      </c>
      <c r="P454" s="33" t="s">
        <v>28</v>
      </c>
    </row>
    <row r="455" spans="1:16" ht="18" customHeight="1" x14ac:dyDescent="0.4">
      <c r="A455" s="6">
        <v>88</v>
      </c>
      <c r="B455" s="7">
        <v>472981</v>
      </c>
      <c r="C455" s="109"/>
      <c r="D455" s="8" t="s">
        <v>3928</v>
      </c>
      <c r="E455" s="88" t="s">
        <v>3929</v>
      </c>
      <c r="F455" s="38">
        <v>32091000</v>
      </c>
      <c r="G455" s="7" t="s">
        <v>18</v>
      </c>
      <c r="H455" s="22">
        <v>0.05</v>
      </c>
      <c r="I455" s="9" t="s">
        <v>19</v>
      </c>
      <c r="J455" s="49">
        <f>K455/H455</f>
        <v>47</v>
      </c>
      <c r="K455" s="9">
        <v>2.35</v>
      </c>
      <c r="L455" s="49">
        <f>K455*1.23</f>
        <v>2.8904999999999998</v>
      </c>
      <c r="M455" s="61">
        <v>5</v>
      </c>
      <c r="N455" s="61">
        <v>2880</v>
      </c>
      <c r="O455" s="50" t="s">
        <v>20</v>
      </c>
      <c r="P455" s="33" t="s">
        <v>28</v>
      </c>
    </row>
    <row r="456" spans="1:16" ht="18" customHeight="1" x14ac:dyDescent="0.4">
      <c r="A456" s="6">
        <v>89</v>
      </c>
      <c r="B456" s="7">
        <v>471780</v>
      </c>
      <c r="C456" s="109"/>
      <c r="D456" s="8" t="s">
        <v>3689</v>
      </c>
      <c r="E456" s="88" t="s">
        <v>4049</v>
      </c>
      <c r="F456" s="38">
        <v>32091000</v>
      </c>
      <c r="G456" s="7" t="s">
        <v>18</v>
      </c>
      <c r="H456" s="22">
        <v>2.5</v>
      </c>
      <c r="I456" s="9" t="s">
        <v>19</v>
      </c>
      <c r="J456" s="50">
        <v>30.9</v>
      </c>
      <c r="K456" s="9">
        <v>77.239999999999995</v>
      </c>
      <c r="L456" s="50">
        <v>95.01</v>
      </c>
      <c r="M456" s="61"/>
      <c r="N456" s="61">
        <v>165</v>
      </c>
      <c r="O456" s="50" t="s">
        <v>20</v>
      </c>
      <c r="P456" s="33" t="s">
        <v>28</v>
      </c>
    </row>
    <row r="457" spans="1:16" ht="18" customHeight="1" x14ac:dyDescent="0.4">
      <c r="A457" s="6">
        <v>90</v>
      </c>
      <c r="B457" s="7">
        <v>472982</v>
      </c>
      <c r="C457" s="109"/>
      <c r="D457" s="8" t="s">
        <v>3930</v>
      </c>
      <c r="E457" s="88" t="s">
        <v>3931</v>
      </c>
      <c r="F457" s="38">
        <v>32091000</v>
      </c>
      <c r="G457" s="7" t="s">
        <v>18</v>
      </c>
      <c r="H457" s="22">
        <v>0.05</v>
      </c>
      <c r="I457" s="9" t="s">
        <v>19</v>
      </c>
      <c r="J457" s="49">
        <f>K457/H457</f>
        <v>47</v>
      </c>
      <c r="K457" s="9">
        <v>2.35</v>
      </c>
      <c r="L457" s="49">
        <f>K457*1.23</f>
        <v>2.8904999999999998</v>
      </c>
      <c r="M457" s="61">
        <v>5</v>
      </c>
      <c r="N457" s="61">
        <v>2880</v>
      </c>
      <c r="O457" s="50" t="s">
        <v>20</v>
      </c>
      <c r="P457" s="33" t="s">
        <v>28</v>
      </c>
    </row>
    <row r="458" spans="1:16" ht="18" customHeight="1" x14ac:dyDescent="0.4">
      <c r="A458" s="6">
        <v>91</v>
      </c>
      <c r="B458" s="7">
        <v>471781</v>
      </c>
      <c r="C458" s="109"/>
      <c r="D458" s="8" t="s">
        <v>3690</v>
      </c>
      <c r="E458" s="88" t="s">
        <v>4050</v>
      </c>
      <c r="F458" s="38">
        <v>32091000</v>
      </c>
      <c r="G458" s="7" t="s">
        <v>18</v>
      </c>
      <c r="H458" s="22">
        <v>2.5</v>
      </c>
      <c r="I458" s="9" t="s">
        <v>19</v>
      </c>
      <c r="J458" s="50">
        <v>30.9</v>
      </c>
      <c r="K458" s="9">
        <v>77.239999999999995</v>
      </c>
      <c r="L458" s="50">
        <v>95.01</v>
      </c>
      <c r="M458" s="61"/>
      <c r="N458" s="61">
        <v>165</v>
      </c>
      <c r="O458" s="50" t="s">
        <v>20</v>
      </c>
      <c r="P458" s="33" t="s">
        <v>28</v>
      </c>
    </row>
    <row r="459" spans="1:16" ht="18" customHeight="1" x14ac:dyDescent="0.4">
      <c r="A459" s="6">
        <v>92</v>
      </c>
      <c r="B459" s="7">
        <v>472983</v>
      </c>
      <c r="C459" s="109"/>
      <c r="D459" s="8" t="s">
        <v>3932</v>
      </c>
      <c r="E459" s="88" t="s">
        <v>3933</v>
      </c>
      <c r="F459" s="38">
        <v>32091000</v>
      </c>
      <c r="G459" s="7" t="s">
        <v>18</v>
      </c>
      <c r="H459" s="22">
        <v>0.05</v>
      </c>
      <c r="I459" s="9" t="s">
        <v>19</v>
      </c>
      <c r="J459" s="49">
        <f>K459/H459</f>
        <v>47</v>
      </c>
      <c r="K459" s="9">
        <v>2.35</v>
      </c>
      <c r="L459" s="49">
        <f>K459*1.23</f>
        <v>2.8904999999999998</v>
      </c>
      <c r="M459" s="61">
        <v>5</v>
      </c>
      <c r="N459" s="61">
        <v>2880</v>
      </c>
      <c r="O459" s="50" t="s">
        <v>20</v>
      </c>
      <c r="P459" s="33" t="s">
        <v>28</v>
      </c>
    </row>
    <row r="460" spans="1:16" ht="18" customHeight="1" x14ac:dyDescent="0.4">
      <c r="A460" s="6">
        <v>93</v>
      </c>
      <c r="B460" s="7">
        <v>471782</v>
      </c>
      <c r="C460" s="109"/>
      <c r="D460" s="8" t="s">
        <v>3691</v>
      </c>
      <c r="E460" s="88" t="s">
        <v>4051</v>
      </c>
      <c r="F460" s="38">
        <v>32091000</v>
      </c>
      <c r="G460" s="7" t="s">
        <v>18</v>
      </c>
      <c r="H460" s="22">
        <v>2.5</v>
      </c>
      <c r="I460" s="9" t="s">
        <v>19</v>
      </c>
      <c r="J460" s="50">
        <v>30.9</v>
      </c>
      <c r="K460" s="9">
        <v>77.239999999999995</v>
      </c>
      <c r="L460" s="50">
        <v>95.01</v>
      </c>
      <c r="M460" s="61"/>
      <c r="N460" s="61">
        <v>165</v>
      </c>
      <c r="O460" s="50" t="s">
        <v>20</v>
      </c>
      <c r="P460" s="33" t="s">
        <v>28</v>
      </c>
    </row>
    <row r="461" spans="1:16" ht="18" customHeight="1" x14ac:dyDescent="0.4">
      <c r="A461" s="6">
        <v>94</v>
      </c>
      <c r="B461" s="7">
        <v>472984</v>
      </c>
      <c r="C461" s="109"/>
      <c r="D461" s="8" t="s">
        <v>3934</v>
      </c>
      <c r="E461" s="88" t="s">
        <v>3935</v>
      </c>
      <c r="F461" s="38">
        <v>32091000</v>
      </c>
      <c r="G461" s="7" t="s">
        <v>18</v>
      </c>
      <c r="H461" s="22">
        <v>0.05</v>
      </c>
      <c r="I461" s="9" t="s">
        <v>19</v>
      </c>
      <c r="J461" s="49">
        <f>K461/H461</f>
        <v>47</v>
      </c>
      <c r="K461" s="9">
        <v>2.35</v>
      </c>
      <c r="L461" s="49">
        <f>K461*1.23</f>
        <v>2.8904999999999998</v>
      </c>
      <c r="M461" s="61">
        <v>5</v>
      </c>
      <c r="N461" s="61">
        <v>2880</v>
      </c>
      <c r="O461" s="50" t="s">
        <v>20</v>
      </c>
      <c r="P461" s="33" t="s">
        <v>28</v>
      </c>
    </row>
    <row r="462" spans="1:16" ht="18" customHeight="1" x14ac:dyDescent="0.4">
      <c r="A462" s="6">
        <v>95</v>
      </c>
      <c r="B462" s="7">
        <v>471783</v>
      </c>
      <c r="C462" s="109"/>
      <c r="D462" s="8" t="s">
        <v>3692</v>
      </c>
      <c r="E462" s="88" t="s">
        <v>4052</v>
      </c>
      <c r="F462" s="38">
        <v>32091000</v>
      </c>
      <c r="G462" s="7" t="s">
        <v>18</v>
      </c>
      <c r="H462" s="22">
        <v>2.5</v>
      </c>
      <c r="I462" s="9" t="s">
        <v>19</v>
      </c>
      <c r="J462" s="50">
        <v>30.9</v>
      </c>
      <c r="K462" s="9">
        <v>77.239999999999995</v>
      </c>
      <c r="L462" s="50">
        <v>95.01</v>
      </c>
      <c r="M462" s="61"/>
      <c r="N462" s="61">
        <v>165</v>
      </c>
      <c r="O462" s="50" t="s">
        <v>20</v>
      </c>
      <c r="P462" s="33" t="s">
        <v>28</v>
      </c>
    </row>
    <row r="463" spans="1:16" ht="18" customHeight="1" x14ac:dyDescent="0.4">
      <c r="A463" s="6">
        <v>96</v>
      </c>
      <c r="B463" s="7">
        <v>472985</v>
      </c>
      <c r="C463" s="109"/>
      <c r="D463" s="8" t="s">
        <v>3936</v>
      </c>
      <c r="E463" s="88" t="s">
        <v>3937</v>
      </c>
      <c r="F463" s="38">
        <v>32091000</v>
      </c>
      <c r="G463" s="7" t="s">
        <v>18</v>
      </c>
      <c r="H463" s="22">
        <v>0.05</v>
      </c>
      <c r="I463" s="9" t="s">
        <v>19</v>
      </c>
      <c r="J463" s="49">
        <f>K463/H463</f>
        <v>47</v>
      </c>
      <c r="K463" s="9">
        <v>2.35</v>
      </c>
      <c r="L463" s="49">
        <f>K463*1.23</f>
        <v>2.8904999999999998</v>
      </c>
      <c r="M463" s="61">
        <v>5</v>
      </c>
      <c r="N463" s="61">
        <v>2880</v>
      </c>
      <c r="O463" s="50" t="s">
        <v>20</v>
      </c>
      <c r="P463" s="33" t="s">
        <v>28</v>
      </c>
    </row>
    <row r="464" spans="1:16" ht="18" customHeight="1" x14ac:dyDescent="0.4">
      <c r="A464" s="6">
        <v>97</v>
      </c>
      <c r="B464" s="7">
        <v>471784</v>
      </c>
      <c r="C464" s="109"/>
      <c r="D464" s="8" t="s">
        <v>3693</v>
      </c>
      <c r="E464" s="88" t="s">
        <v>4053</v>
      </c>
      <c r="F464" s="38">
        <v>32091000</v>
      </c>
      <c r="G464" s="7" t="s">
        <v>18</v>
      </c>
      <c r="H464" s="22">
        <v>2.5</v>
      </c>
      <c r="I464" s="9" t="s">
        <v>19</v>
      </c>
      <c r="J464" s="50">
        <v>30.9</v>
      </c>
      <c r="K464" s="9">
        <v>77.239999999999995</v>
      </c>
      <c r="L464" s="50">
        <v>95.01</v>
      </c>
      <c r="M464" s="61"/>
      <c r="N464" s="61">
        <v>165</v>
      </c>
      <c r="O464" s="50" t="s">
        <v>20</v>
      </c>
      <c r="P464" s="33" t="s">
        <v>28</v>
      </c>
    </row>
    <row r="465" spans="1:16" ht="18" customHeight="1" x14ac:dyDescent="0.4">
      <c r="A465" s="6">
        <v>98</v>
      </c>
      <c r="B465" s="7">
        <v>472986</v>
      </c>
      <c r="C465" s="109"/>
      <c r="D465" s="8" t="s">
        <v>3938</v>
      </c>
      <c r="E465" s="88" t="s">
        <v>3939</v>
      </c>
      <c r="F465" s="38">
        <v>32091000</v>
      </c>
      <c r="G465" s="7" t="s">
        <v>18</v>
      </c>
      <c r="H465" s="22">
        <v>0.05</v>
      </c>
      <c r="I465" s="9" t="s">
        <v>19</v>
      </c>
      <c r="J465" s="49">
        <f>K465/H465</f>
        <v>47</v>
      </c>
      <c r="K465" s="9">
        <v>2.35</v>
      </c>
      <c r="L465" s="49">
        <f>K465*1.23</f>
        <v>2.8904999999999998</v>
      </c>
      <c r="M465" s="61">
        <v>5</v>
      </c>
      <c r="N465" s="61">
        <v>2880</v>
      </c>
      <c r="O465" s="50" t="s">
        <v>20</v>
      </c>
      <c r="P465" s="33" t="s">
        <v>28</v>
      </c>
    </row>
    <row r="466" spans="1:16" ht="18" customHeight="1" x14ac:dyDescent="0.4">
      <c r="A466" s="6">
        <v>99</v>
      </c>
      <c r="B466" s="7">
        <v>471785</v>
      </c>
      <c r="C466" s="109"/>
      <c r="D466" s="8" t="s">
        <v>3694</v>
      </c>
      <c r="E466" s="88" t="s">
        <v>4054</v>
      </c>
      <c r="F466" s="38">
        <v>32091000</v>
      </c>
      <c r="G466" s="7" t="s">
        <v>18</v>
      </c>
      <c r="H466" s="22">
        <v>2.5</v>
      </c>
      <c r="I466" s="9" t="s">
        <v>19</v>
      </c>
      <c r="J466" s="50">
        <v>30.9</v>
      </c>
      <c r="K466" s="9">
        <v>77.239999999999995</v>
      </c>
      <c r="L466" s="50">
        <v>95.01</v>
      </c>
      <c r="M466" s="61"/>
      <c r="N466" s="61">
        <v>165</v>
      </c>
      <c r="O466" s="50" t="s">
        <v>20</v>
      </c>
      <c r="P466" s="33" t="s">
        <v>28</v>
      </c>
    </row>
    <row r="467" spans="1:16" ht="18" customHeight="1" x14ac:dyDescent="0.4">
      <c r="A467" s="6">
        <v>100</v>
      </c>
      <c r="B467" s="7">
        <v>472988</v>
      </c>
      <c r="C467" s="109"/>
      <c r="D467" s="8" t="s">
        <v>3940</v>
      </c>
      <c r="E467" s="88" t="s">
        <v>3941</v>
      </c>
      <c r="F467" s="38">
        <v>32091000</v>
      </c>
      <c r="G467" s="7" t="s">
        <v>18</v>
      </c>
      <c r="H467" s="22">
        <v>0.05</v>
      </c>
      <c r="I467" s="9" t="s">
        <v>19</v>
      </c>
      <c r="J467" s="49">
        <f>K467/H467</f>
        <v>47</v>
      </c>
      <c r="K467" s="9">
        <v>2.35</v>
      </c>
      <c r="L467" s="49">
        <f>K467*1.23</f>
        <v>2.8904999999999998</v>
      </c>
      <c r="M467" s="61">
        <v>5</v>
      </c>
      <c r="N467" s="61">
        <v>2880</v>
      </c>
      <c r="O467" s="50" t="s">
        <v>20</v>
      </c>
      <c r="P467" s="33" t="s">
        <v>28</v>
      </c>
    </row>
    <row r="468" spans="1:16" ht="18" customHeight="1" x14ac:dyDescent="0.35">
      <c r="A468" s="111" t="s">
        <v>3815</v>
      </c>
      <c r="B468" s="111"/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  <c r="P468" s="111"/>
    </row>
    <row r="469" spans="1:16" ht="18" customHeight="1" x14ac:dyDescent="0.35">
      <c r="A469" s="6">
        <v>1</v>
      </c>
      <c r="B469" s="48">
        <v>469123</v>
      </c>
      <c r="C469" s="8" t="s">
        <v>1019</v>
      </c>
      <c r="D469" s="8" t="s">
        <v>1020</v>
      </c>
      <c r="E469" s="74" t="s">
        <v>1021</v>
      </c>
      <c r="F469" s="7">
        <v>32091000</v>
      </c>
      <c r="G469" s="7" t="s">
        <v>18</v>
      </c>
      <c r="H469" s="7">
        <v>3.6</v>
      </c>
      <c r="I469" s="7" t="s">
        <v>19</v>
      </c>
      <c r="J469" s="50">
        <v>44.47</v>
      </c>
      <c r="K469" s="9">
        <v>160.08000000000001</v>
      </c>
      <c r="L469" s="50">
        <v>196.9</v>
      </c>
      <c r="M469" s="7"/>
      <c r="N469" s="7">
        <v>120</v>
      </c>
      <c r="O469" s="50" t="s">
        <v>101</v>
      </c>
      <c r="P469" s="7"/>
    </row>
    <row r="470" spans="1:16" ht="18" customHeight="1" x14ac:dyDescent="0.35">
      <c r="A470" s="6">
        <v>2</v>
      </c>
      <c r="B470" s="48">
        <v>456817</v>
      </c>
      <c r="C470" s="8" t="s">
        <v>1022</v>
      </c>
      <c r="D470" s="8" t="s">
        <v>1023</v>
      </c>
      <c r="E470" s="73" t="s">
        <v>1024</v>
      </c>
      <c r="F470" s="7">
        <v>32091000</v>
      </c>
      <c r="G470" s="7" t="s">
        <v>18</v>
      </c>
      <c r="H470" s="7">
        <v>9</v>
      </c>
      <c r="I470" s="7" t="s">
        <v>19</v>
      </c>
      <c r="J470" s="50">
        <v>40.1</v>
      </c>
      <c r="K470" s="9">
        <v>360.87</v>
      </c>
      <c r="L470" s="50">
        <v>443.87</v>
      </c>
      <c r="M470" s="7"/>
      <c r="N470" s="7">
        <v>50</v>
      </c>
      <c r="O470" s="50" t="s">
        <v>101</v>
      </c>
      <c r="P470" s="7"/>
    </row>
    <row r="471" spans="1:16" ht="18" customHeight="1" x14ac:dyDescent="0.35">
      <c r="A471" s="6">
        <v>3</v>
      </c>
      <c r="B471" s="48">
        <v>469126</v>
      </c>
      <c r="C471" s="8" t="s">
        <v>1025</v>
      </c>
      <c r="D471" s="8" t="s">
        <v>1026</v>
      </c>
      <c r="E471" s="74" t="s">
        <v>1027</v>
      </c>
      <c r="F471" s="7">
        <v>32091000</v>
      </c>
      <c r="G471" s="7" t="s">
        <v>18</v>
      </c>
      <c r="H471" s="7">
        <v>3.6</v>
      </c>
      <c r="I471" s="7" t="s">
        <v>19</v>
      </c>
      <c r="J471" s="50">
        <v>31.73</v>
      </c>
      <c r="K471" s="9">
        <v>114.24</v>
      </c>
      <c r="L471" s="50">
        <v>140.52000000000001</v>
      </c>
      <c r="M471" s="7"/>
      <c r="N471" s="7">
        <v>112</v>
      </c>
      <c r="O471" s="50" t="s">
        <v>101</v>
      </c>
      <c r="P471" s="7"/>
    </row>
    <row r="472" spans="1:16" ht="18" customHeight="1" x14ac:dyDescent="0.35">
      <c r="A472" s="6">
        <v>4</v>
      </c>
      <c r="B472" s="48">
        <v>456803</v>
      </c>
      <c r="C472" s="8" t="s">
        <v>1028</v>
      </c>
      <c r="D472" s="8" t="s">
        <v>1029</v>
      </c>
      <c r="E472" s="73" t="s">
        <v>1030</v>
      </c>
      <c r="F472" s="7">
        <v>32091000</v>
      </c>
      <c r="G472" s="7" t="s">
        <v>18</v>
      </c>
      <c r="H472" s="7">
        <v>9</v>
      </c>
      <c r="I472" s="7" t="s">
        <v>19</v>
      </c>
      <c r="J472" s="50">
        <v>27.42</v>
      </c>
      <c r="K472" s="9">
        <v>246.74</v>
      </c>
      <c r="L472" s="50">
        <v>303.49</v>
      </c>
      <c r="M472" s="7"/>
      <c r="N472" s="7">
        <v>50</v>
      </c>
      <c r="O472" s="50" t="s">
        <v>101</v>
      </c>
      <c r="P472" s="7"/>
    </row>
    <row r="473" spans="1:16" ht="18" customHeight="1" x14ac:dyDescent="0.35">
      <c r="A473" s="111" t="s">
        <v>3816</v>
      </c>
      <c r="B473" s="111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111"/>
    </row>
    <row r="474" spans="1:16" ht="18" customHeight="1" x14ac:dyDescent="0.35">
      <c r="A474" s="6">
        <v>1</v>
      </c>
      <c r="B474" s="48">
        <v>456819</v>
      </c>
      <c r="C474" s="8" t="s">
        <v>1031</v>
      </c>
      <c r="D474" s="8" t="s">
        <v>1032</v>
      </c>
      <c r="E474" s="73" t="s">
        <v>1033</v>
      </c>
      <c r="F474" s="38">
        <v>32091000</v>
      </c>
      <c r="G474" s="38" t="s">
        <v>18</v>
      </c>
      <c r="H474" s="38">
        <v>0.9</v>
      </c>
      <c r="I474" s="38" t="s">
        <v>19</v>
      </c>
      <c r="J474" s="50">
        <v>58.01</v>
      </c>
      <c r="K474" s="9">
        <v>52.21</v>
      </c>
      <c r="L474" s="50">
        <v>64.22</v>
      </c>
      <c r="M474" s="7">
        <v>3</v>
      </c>
      <c r="N474" s="38">
        <v>450</v>
      </c>
      <c r="O474" s="50" t="s">
        <v>101</v>
      </c>
      <c r="P474" s="38"/>
    </row>
    <row r="475" spans="1:16" ht="18" customHeight="1" x14ac:dyDescent="0.35">
      <c r="A475" s="6">
        <v>2</v>
      </c>
      <c r="B475" s="48">
        <v>469121</v>
      </c>
      <c r="C475" s="8" t="s">
        <v>1034</v>
      </c>
      <c r="D475" s="8" t="s">
        <v>1035</v>
      </c>
      <c r="E475" s="74" t="s">
        <v>1036</v>
      </c>
      <c r="F475" s="38">
        <v>32091000</v>
      </c>
      <c r="G475" s="38" t="s">
        <v>18</v>
      </c>
      <c r="H475" s="38">
        <v>3.6</v>
      </c>
      <c r="I475" s="38" t="s">
        <v>19</v>
      </c>
      <c r="J475" s="50">
        <v>46.2</v>
      </c>
      <c r="K475" s="9">
        <v>166.31</v>
      </c>
      <c r="L475" s="50">
        <v>204.56</v>
      </c>
      <c r="M475" s="7"/>
      <c r="N475" s="38">
        <v>120</v>
      </c>
      <c r="O475" s="50" t="s">
        <v>101</v>
      </c>
      <c r="P475" s="38"/>
    </row>
    <row r="476" spans="1:16" ht="18" customHeight="1" x14ac:dyDescent="0.35">
      <c r="A476" s="6">
        <v>3</v>
      </c>
      <c r="B476" s="48">
        <v>456823</v>
      </c>
      <c r="C476" s="8" t="s">
        <v>1037</v>
      </c>
      <c r="D476" s="8" t="s">
        <v>1038</v>
      </c>
      <c r="E476" s="74" t="s">
        <v>1039</v>
      </c>
      <c r="F476" s="38">
        <v>32091000</v>
      </c>
      <c r="G476" s="38" t="s">
        <v>18</v>
      </c>
      <c r="H476" s="38">
        <v>9</v>
      </c>
      <c r="I476" s="38" t="s">
        <v>19</v>
      </c>
      <c r="J476" s="50">
        <v>42.62</v>
      </c>
      <c r="K476" s="9">
        <v>383.55</v>
      </c>
      <c r="L476" s="50">
        <v>471.77</v>
      </c>
      <c r="M476" s="7"/>
      <c r="N476" s="38">
        <v>50</v>
      </c>
      <c r="O476" s="50" t="s">
        <v>101</v>
      </c>
      <c r="P476" s="38"/>
    </row>
    <row r="477" spans="1:16" ht="18" customHeight="1" x14ac:dyDescent="0.35">
      <c r="A477" s="6">
        <v>4</v>
      </c>
      <c r="B477" s="48">
        <v>456824</v>
      </c>
      <c r="C477" s="8" t="s">
        <v>1040</v>
      </c>
      <c r="D477" s="8" t="s">
        <v>1041</v>
      </c>
      <c r="E477" s="73" t="s">
        <v>1042</v>
      </c>
      <c r="F477" s="38">
        <v>32091000</v>
      </c>
      <c r="G477" s="38" t="s">
        <v>18</v>
      </c>
      <c r="H477" s="38">
        <v>0.9</v>
      </c>
      <c r="I477" s="38" t="s">
        <v>19</v>
      </c>
      <c r="J477" s="50">
        <v>45.92</v>
      </c>
      <c r="K477" s="9">
        <v>41.33</v>
      </c>
      <c r="L477" s="50">
        <v>50.84</v>
      </c>
      <c r="M477" s="7">
        <v>3</v>
      </c>
      <c r="N477" s="38">
        <v>450</v>
      </c>
      <c r="O477" s="50" t="s">
        <v>101</v>
      </c>
      <c r="P477" s="38"/>
    </row>
    <row r="478" spans="1:16" ht="18" customHeight="1" x14ac:dyDescent="0.35">
      <c r="A478" s="6">
        <v>5</v>
      </c>
      <c r="B478" s="48">
        <v>456825</v>
      </c>
      <c r="C478" s="8" t="s">
        <v>1043</v>
      </c>
      <c r="D478" s="8" t="s">
        <v>1044</v>
      </c>
      <c r="E478" s="73" t="s">
        <v>1045</v>
      </c>
      <c r="F478" s="38">
        <v>32091000</v>
      </c>
      <c r="G478" s="38" t="s">
        <v>18</v>
      </c>
      <c r="H478" s="38">
        <v>3.6</v>
      </c>
      <c r="I478" s="38" t="s">
        <v>19</v>
      </c>
      <c r="J478" s="50">
        <v>34.119999999999997</v>
      </c>
      <c r="K478" s="9">
        <v>122.82</v>
      </c>
      <c r="L478" s="50">
        <v>151.07</v>
      </c>
      <c r="M478" s="7"/>
      <c r="N478" s="38">
        <v>120</v>
      </c>
      <c r="O478" s="50" t="s">
        <v>101</v>
      </c>
      <c r="P478" s="38"/>
    </row>
    <row r="479" spans="1:16" ht="18" customHeight="1" x14ac:dyDescent="0.35">
      <c r="A479" s="6">
        <v>6</v>
      </c>
      <c r="B479" s="48">
        <v>456826</v>
      </c>
      <c r="C479" s="8" t="s">
        <v>1046</v>
      </c>
      <c r="D479" s="8" t="s">
        <v>1047</v>
      </c>
      <c r="E479" s="74" t="s">
        <v>1048</v>
      </c>
      <c r="F479" s="38">
        <v>32091000</v>
      </c>
      <c r="G479" s="38" t="s">
        <v>18</v>
      </c>
      <c r="H479" s="38">
        <v>9</v>
      </c>
      <c r="I479" s="38" t="s">
        <v>19</v>
      </c>
      <c r="J479" s="50">
        <v>30.75</v>
      </c>
      <c r="K479" s="9">
        <v>276.70999999999998</v>
      </c>
      <c r="L479" s="50">
        <v>340.35</v>
      </c>
      <c r="M479" s="7"/>
      <c r="N479" s="38">
        <v>50</v>
      </c>
      <c r="O479" s="50" t="s">
        <v>101</v>
      </c>
      <c r="P479" s="38"/>
    </row>
    <row r="480" spans="1:16" ht="18" customHeight="1" x14ac:dyDescent="0.35">
      <c r="A480" s="111" t="s">
        <v>3817</v>
      </c>
      <c r="B480" s="111"/>
      <c r="C480" s="111"/>
      <c r="D480" s="111"/>
      <c r="E480" s="111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  <c r="P480" s="111"/>
    </row>
    <row r="481" spans="1:16" ht="18" customHeight="1" x14ac:dyDescent="0.4">
      <c r="A481" s="6">
        <v>1</v>
      </c>
      <c r="B481" s="48">
        <v>469131</v>
      </c>
      <c r="C481" s="8" t="s">
        <v>1055</v>
      </c>
      <c r="D481" s="8" t="s">
        <v>1056</v>
      </c>
      <c r="E481" s="73" t="s">
        <v>1057</v>
      </c>
      <c r="F481" s="10">
        <v>32091000</v>
      </c>
      <c r="G481" s="10" t="s">
        <v>18</v>
      </c>
      <c r="H481" s="10">
        <v>4</v>
      </c>
      <c r="I481" s="10" t="s">
        <v>19</v>
      </c>
      <c r="J481" s="50">
        <v>39.79</v>
      </c>
      <c r="K481" s="50">
        <v>159.16</v>
      </c>
      <c r="L481" s="50">
        <v>195.77</v>
      </c>
      <c r="M481" s="61"/>
      <c r="N481" s="38">
        <v>120</v>
      </c>
      <c r="O481" s="50" t="s">
        <v>101</v>
      </c>
      <c r="P481" s="61"/>
    </row>
    <row r="482" spans="1:16" ht="18" customHeight="1" x14ac:dyDescent="0.4">
      <c r="A482" s="6">
        <v>2</v>
      </c>
      <c r="B482" s="48">
        <v>456915</v>
      </c>
      <c r="C482" s="8" t="s">
        <v>1058</v>
      </c>
      <c r="D482" s="8" t="s">
        <v>1059</v>
      </c>
      <c r="E482" s="73" t="s">
        <v>1060</v>
      </c>
      <c r="F482" s="10">
        <v>32091000</v>
      </c>
      <c r="G482" s="10" t="s">
        <v>18</v>
      </c>
      <c r="H482" s="10">
        <v>10</v>
      </c>
      <c r="I482" s="10" t="s">
        <v>19</v>
      </c>
      <c r="J482" s="50">
        <v>36.21</v>
      </c>
      <c r="K482" s="50">
        <v>362.12</v>
      </c>
      <c r="L482" s="50">
        <v>445.41</v>
      </c>
      <c r="M482" s="61"/>
      <c r="N482" s="38">
        <v>50</v>
      </c>
      <c r="O482" s="50" t="s">
        <v>101</v>
      </c>
      <c r="P482" s="61"/>
    </row>
    <row r="483" spans="1:16" ht="18" customHeight="1" x14ac:dyDescent="0.35">
      <c r="A483" s="111" t="s">
        <v>3818</v>
      </c>
      <c r="B483" s="111"/>
      <c r="C483" s="111"/>
      <c r="D483" s="111"/>
      <c r="E483" s="111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  <c r="P483" s="111"/>
    </row>
    <row r="484" spans="1:16" ht="18" customHeight="1" x14ac:dyDescent="0.35">
      <c r="A484" s="6">
        <v>1</v>
      </c>
      <c r="B484" s="48">
        <v>403687</v>
      </c>
      <c r="C484" s="8" t="s">
        <v>1015</v>
      </c>
      <c r="D484" s="8" t="s">
        <v>1016</v>
      </c>
      <c r="E484" s="87" t="s">
        <v>4062</v>
      </c>
      <c r="F484" s="10">
        <v>32091000</v>
      </c>
      <c r="G484" s="10" t="s">
        <v>18</v>
      </c>
      <c r="H484" s="10">
        <v>4.5</v>
      </c>
      <c r="I484" s="10" t="s">
        <v>19</v>
      </c>
      <c r="J484" s="10">
        <v>35.56</v>
      </c>
      <c r="K484" s="22">
        <v>160</v>
      </c>
      <c r="L484" s="10">
        <v>196.8</v>
      </c>
      <c r="M484" s="10"/>
      <c r="N484" s="10">
        <v>90</v>
      </c>
      <c r="O484" s="50" t="s">
        <v>101</v>
      </c>
      <c r="P484" s="10" t="s">
        <v>28</v>
      </c>
    </row>
    <row r="485" spans="1:16" ht="18" customHeight="1" x14ac:dyDescent="0.35">
      <c r="A485" s="6">
        <v>2</v>
      </c>
      <c r="B485" s="48">
        <v>403688</v>
      </c>
      <c r="C485" s="8" t="s">
        <v>1017</v>
      </c>
      <c r="D485" s="8" t="s">
        <v>1018</v>
      </c>
      <c r="E485" s="87" t="s">
        <v>4063</v>
      </c>
      <c r="F485" s="10">
        <v>32091000</v>
      </c>
      <c r="G485" s="10" t="s">
        <v>18</v>
      </c>
      <c r="H485" s="10">
        <v>9</v>
      </c>
      <c r="I485" s="10" t="s">
        <v>19</v>
      </c>
      <c r="J485" s="10">
        <v>29.44</v>
      </c>
      <c r="K485" s="22">
        <v>265</v>
      </c>
      <c r="L485" s="10">
        <v>325.95</v>
      </c>
      <c r="M485" s="10"/>
      <c r="N485" s="10">
        <v>44</v>
      </c>
      <c r="O485" s="50" t="s">
        <v>101</v>
      </c>
      <c r="P485" s="10" t="s">
        <v>28</v>
      </c>
    </row>
    <row r="486" spans="1:16" ht="18" customHeight="1" x14ac:dyDescent="0.35">
      <c r="A486" s="110" t="s">
        <v>3183</v>
      </c>
      <c r="B486" s="110"/>
      <c r="C486" s="110"/>
      <c r="D486" s="110"/>
      <c r="E486" s="110"/>
      <c r="F486" s="110"/>
      <c r="G486" s="110"/>
      <c r="H486" s="110"/>
      <c r="I486" s="110"/>
      <c r="J486" s="110"/>
      <c r="K486" s="110"/>
      <c r="L486" s="110"/>
      <c r="M486" s="110"/>
      <c r="N486" s="110"/>
      <c r="O486" s="110"/>
      <c r="P486" s="110"/>
    </row>
    <row r="487" spans="1:16" ht="18" customHeight="1" x14ac:dyDescent="0.35">
      <c r="A487" s="111" t="s">
        <v>3819</v>
      </c>
      <c r="B487" s="111"/>
      <c r="C487" s="111"/>
      <c r="D487" s="111"/>
      <c r="E487" s="111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  <c r="P487" s="111"/>
    </row>
    <row r="488" spans="1:16" ht="18" customHeight="1" x14ac:dyDescent="0.35">
      <c r="A488" s="48">
        <v>1</v>
      </c>
      <c r="B488" s="48">
        <v>456044</v>
      </c>
      <c r="C488" s="48" t="s">
        <v>928</v>
      </c>
      <c r="D488" s="48" t="s">
        <v>929</v>
      </c>
      <c r="E488" s="73" t="s">
        <v>930</v>
      </c>
      <c r="F488" s="50">
        <v>32091000</v>
      </c>
      <c r="G488" s="50" t="s">
        <v>18</v>
      </c>
      <c r="H488" s="50">
        <v>3</v>
      </c>
      <c r="I488" s="50" t="s">
        <v>19</v>
      </c>
      <c r="J488" s="50">
        <v>10.87</v>
      </c>
      <c r="K488" s="50">
        <v>32.6</v>
      </c>
      <c r="L488" s="50">
        <v>40.1</v>
      </c>
      <c r="M488" s="50"/>
      <c r="N488" s="50">
        <v>144</v>
      </c>
      <c r="O488" s="50" t="s">
        <v>101</v>
      </c>
      <c r="P488" s="50"/>
    </row>
    <row r="489" spans="1:16" ht="18" customHeight="1" x14ac:dyDescent="0.35">
      <c r="A489" s="48">
        <v>2</v>
      </c>
      <c r="B489" s="48">
        <v>456045</v>
      </c>
      <c r="C489" s="48" t="s">
        <v>931</v>
      </c>
      <c r="D489" s="48" t="s">
        <v>932</v>
      </c>
      <c r="E489" s="73" t="s">
        <v>933</v>
      </c>
      <c r="F489" s="50">
        <v>32091000</v>
      </c>
      <c r="G489" s="50" t="s">
        <v>18</v>
      </c>
      <c r="H489" s="50">
        <v>10</v>
      </c>
      <c r="I489" s="50" t="s">
        <v>19</v>
      </c>
      <c r="J489" s="50">
        <v>9.1999999999999993</v>
      </c>
      <c r="K489" s="50">
        <v>92.03</v>
      </c>
      <c r="L489" s="50">
        <v>113.2</v>
      </c>
      <c r="M489" s="50"/>
      <c r="N489" s="50">
        <v>44</v>
      </c>
      <c r="O489" s="50" t="s">
        <v>101</v>
      </c>
      <c r="P489" s="50"/>
    </row>
    <row r="490" spans="1:16" ht="18" customHeight="1" x14ac:dyDescent="0.35">
      <c r="A490" s="114" t="s">
        <v>3820</v>
      </c>
      <c r="B490" s="115"/>
      <c r="C490" s="115"/>
      <c r="D490" s="115"/>
      <c r="E490" s="115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  <c r="P490" s="115"/>
    </row>
    <row r="491" spans="1:16" ht="18" customHeight="1" x14ac:dyDescent="0.35">
      <c r="A491" s="6">
        <v>1</v>
      </c>
      <c r="B491" s="48">
        <v>456459</v>
      </c>
      <c r="C491" s="8" t="s">
        <v>1012</v>
      </c>
      <c r="D491" s="8" t="s">
        <v>1013</v>
      </c>
      <c r="E491" s="73" t="s">
        <v>1014</v>
      </c>
      <c r="F491" s="38">
        <v>32091000</v>
      </c>
      <c r="G491" s="38" t="s">
        <v>18</v>
      </c>
      <c r="H491" s="38">
        <v>2</v>
      </c>
      <c r="I491" s="38" t="s">
        <v>19</v>
      </c>
      <c r="J491" s="50">
        <v>11.31</v>
      </c>
      <c r="K491" s="50">
        <v>22.61</v>
      </c>
      <c r="L491" s="50">
        <v>27.81</v>
      </c>
      <c r="M491" s="38"/>
      <c r="N491" s="38">
        <v>240</v>
      </c>
      <c r="O491" s="50" t="s">
        <v>101</v>
      </c>
      <c r="P491" s="38"/>
    </row>
    <row r="492" spans="1:16" ht="18" customHeight="1" x14ac:dyDescent="0.35">
      <c r="A492" s="111" t="s">
        <v>3821</v>
      </c>
      <c r="B492" s="111"/>
      <c r="C492" s="111"/>
      <c r="D492" s="111"/>
      <c r="E492" s="111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  <c r="P492" s="111"/>
    </row>
    <row r="493" spans="1:16" ht="18" customHeight="1" x14ac:dyDescent="0.35">
      <c r="A493" s="6">
        <v>1</v>
      </c>
      <c r="B493" s="48">
        <v>456855</v>
      </c>
      <c r="C493" s="8" t="s">
        <v>1049</v>
      </c>
      <c r="D493" s="8" t="s">
        <v>1050</v>
      </c>
      <c r="E493" s="73" t="s">
        <v>1051</v>
      </c>
      <c r="F493" s="38">
        <v>32091000</v>
      </c>
      <c r="G493" s="38" t="s">
        <v>18</v>
      </c>
      <c r="H493" s="38">
        <v>4</v>
      </c>
      <c r="I493" s="38" t="s">
        <v>19</v>
      </c>
      <c r="J493" s="50">
        <v>31.8</v>
      </c>
      <c r="K493" s="50">
        <v>127.18</v>
      </c>
      <c r="L493" s="50">
        <v>156.43</v>
      </c>
      <c r="M493" s="38"/>
      <c r="N493" s="38">
        <v>120</v>
      </c>
      <c r="O493" s="50" t="s">
        <v>101</v>
      </c>
      <c r="P493" s="38"/>
    </row>
    <row r="494" spans="1:16" ht="18" customHeight="1" x14ac:dyDescent="0.35">
      <c r="A494" s="6">
        <v>2</v>
      </c>
      <c r="B494" s="48">
        <v>456857</v>
      </c>
      <c r="C494" s="8" t="s">
        <v>1052</v>
      </c>
      <c r="D494" s="8" t="s">
        <v>1053</v>
      </c>
      <c r="E494" s="73" t="s">
        <v>1054</v>
      </c>
      <c r="F494" s="38">
        <v>32091000</v>
      </c>
      <c r="G494" s="38" t="s">
        <v>18</v>
      </c>
      <c r="H494" s="38">
        <v>10</v>
      </c>
      <c r="I494" s="38" t="s">
        <v>19</v>
      </c>
      <c r="J494" s="50">
        <v>28.24</v>
      </c>
      <c r="K494" s="50">
        <v>282.43</v>
      </c>
      <c r="L494" s="50">
        <v>347.39</v>
      </c>
      <c r="M494" s="38"/>
      <c r="N494" s="38">
        <v>50</v>
      </c>
      <c r="O494" s="50" t="s">
        <v>101</v>
      </c>
      <c r="P494" s="38"/>
    </row>
    <row r="495" spans="1:16" ht="18" customHeight="1" x14ac:dyDescent="0.35">
      <c r="A495" s="110" t="s">
        <v>3184</v>
      </c>
      <c r="B495" s="110"/>
      <c r="C495" s="110"/>
      <c r="D495" s="110"/>
      <c r="E495" s="110"/>
      <c r="F495" s="110"/>
      <c r="G495" s="110"/>
      <c r="H495" s="110"/>
      <c r="I495" s="110"/>
      <c r="J495" s="110"/>
      <c r="K495" s="110"/>
      <c r="L495" s="110"/>
      <c r="M495" s="110"/>
      <c r="N495" s="110"/>
      <c r="O495" s="110"/>
      <c r="P495" s="110"/>
    </row>
    <row r="496" spans="1:16" ht="18" customHeight="1" x14ac:dyDescent="0.35">
      <c r="A496" s="111" t="s">
        <v>3822</v>
      </c>
      <c r="B496" s="111"/>
      <c r="C496" s="111"/>
      <c r="D496" s="111"/>
      <c r="E496" s="111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111"/>
    </row>
    <row r="497" spans="1:16" ht="18" customHeight="1" x14ac:dyDescent="0.4">
      <c r="A497" s="48">
        <v>1</v>
      </c>
      <c r="B497" s="48">
        <v>456046</v>
      </c>
      <c r="C497" s="48" t="s">
        <v>934</v>
      </c>
      <c r="D497" s="48" t="s">
        <v>935</v>
      </c>
      <c r="E497" s="73" t="s">
        <v>936</v>
      </c>
      <c r="F497" s="50">
        <v>32091000</v>
      </c>
      <c r="G497" s="50" t="s">
        <v>18</v>
      </c>
      <c r="H497" s="50">
        <v>0.5</v>
      </c>
      <c r="I497" s="50" t="s">
        <v>19</v>
      </c>
      <c r="J497" s="50">
        <v>59.68</v>
      </c>
      <c r="K497" s="50">
        <v>29.84</v>
      </c>
      <c r="L497" s="50">
        <v>36.700000000000003</v>
      </c>
      <c r="M497" s="50">
        <v>3</v>
      </c>
      <c r="N497" s="50">
        <v>750</v>
      </c>
      <c r="O497" s="50" t="s">
        <v>101</v>
      </c>
      <c r="P497" s="61"/>
    </row>
    <row r="498" spans="1:16" ht="18" customHeight="1" x14ac:dyDescent="0.4">
      <c r="A498" s="48">
        <v>2</v>
      </c>
      <c r="B498" s="48">
        <v>456047</v>
      </c>
      <c r="C498" s="48" t="s">
        <v>937</v>
      </c>
      <c r="D498" s="48" t="s">
        <v>938</v>
      </c>
      <c r="E498" s="73" t="s">
        <v>939</v>
      </c>
      <c r="F498" s="50">
        <v>32091000</v>
      </c>
      <c r="G498" s="50" t="s">
        <v>18</v>
      </c>
      <c r="H498" s="50">
        <v>0.5</v>
      </c>
      <c r="I498" s="50" t="s">
        <v>19</v>
      </c>
      <c r="J498" s="50">
        <v>59.68</v>
      </c>
      <c r="K498" s="50">
        <v>29.84</v>
      </c>
      <c r="L498" s="50">
        <v>36.700000000000003</v>
      </c>
      <c r="M498" s="50">
        <v>3</v>
      </c>
      <c r="N498" s="50">
        <v>750</v>
      </c>
      <c r="O498" s="50" t="s">
        <v>101</v>
      </c>
      <c r="P498" s="61"/>
    </row>
    <row r="499" spans="1:16" ht="18" customHeight="1" x14ac:dyDescent="0.4">
      <c r="A499" s="48">
        <v>3</v>
      </c>
      <c r="B499" s="48">
        <v>456048</v>
      </c>
      <c r="C499" s="48" t="s">
        <v>940</v>
      </c>
      <c r="D499" s="48" t="s">
        <v>941</v>
      </c>
      <c r="E499" s="73" t="s">
        <v>942</v>
      </c>
      <c r="F499" s="50">
        <v>32091000</v>
      </c>
      <c r="G499" s="50" t="s">
        <v>18</v>
      </c>
      <c r="H499" s="50">
        <v>0.5</v>
      </c>
      <c r="I499" s="50" t="s">
        <v>19</v>
      </c>
      <c r="J499" s="50">
        <v>59.68</v>
      </c>
      <c r="K499" s="50">
        <v>29.84</v>
      </c>
      <c r="L499" s="50">
        <v>36.700000000000003</v>
      </c>
      <c r="M499" s="50">
        <v>3</v>
      </c>
      <c r="N499" s="50">
        <v>750</v>
      </c>
      <c r="O499" s="50" t="s">
        <v>101</v>
      </c>
      <c r="P499" s="61"/>
    </row>
    <row r="500" spans="1:16" ht="18" customHeight="1" x14ac:dyDescent="0.4">
      <c r="A500" s="48">
        <v>4</v>
      </c>
      <c r="B500" s="48">
        <v>456049</v>
      </c>
      <c r="C500" s="48" t="s">
        <v>943</v>
      </c>
      <c r="D500" s="48" t="s">
        <v>944</v>
      </c>
      <c r="E500" s="73" t="s">
        <v>945</v>
      </c>
      <c r="F500" s="50">
        <v>32091000</v>
      </c>
      <c r="G500" s="50" t="s">
        <v>18</v>
      </c>
      <c r="H500" s="50">
        <v>0.5</v>
      </c>
      <c r="I500" s="50" t="s">
        <v>19</v>
      </c>
      <c r="J500" s="50">
        <v>59.68</v>
      </c>
      <c r="K500" s="50">
        <v>29.84</v>
      </c>
      <c r="L500" s="50">
        <v>36.700000000000003</v>
      </c>
      <c r="M500" s="50">
        <v>3</v>
      </c>
      <c r="N500" s="50">
        <v>750</v>
      </c>
      <c r="O500" s="50" t="s">
        <v>101</v>
      </c>
      <c r="P500" s="61"/>
    </row>
    <row r="501" spans="1:16" ht="18" customHeight="1" x14ac:dyDescent="0.4">
      <c r="A501" s="48">
        <v>5</v>
      </c>
      <c r="B501" s="48">
        <v>456050</v>
      </c>
      <c r="C501" s="48" t="s">
        <v>946</v>
      </c>
      <c r="D501" s="48" t="s">
        <v>947</v>
      </c>
      <c r="E501" s="73" t="s">
        <v>948</v>
      </c>
      <c r="F501" s="50">
        <v>32091000</v>
      </c>
      <c r="G501" s="50" t="s">
        <v>18</v>
      </c>
      <c r="H501" s="50">
        <v>0.5</v>
      </c>
      <c r="I501" s="50" t="s">
        <v>19</v>
      </c>
      <c r="J501" s="50">
        <v>59.68</v>
      </c>
      <c r="K501" s="50">
        <v>29.84</v>
      </c>
      <c r="L501" s="50">
        <v>36.700000000000003</v>
      </c>
      <c r="M501" s="50">
        <v>3</v>
      </c>
      <c r="N501" s="50">
        <v>750</v>
      </c>
      <c r="O501" s="50" t="s">
        <v>101</v>
      </c>
      <c r="P501" s="61"/>
    </row>
    <row r="502" spans="1:16" ht="18" customHeight="1" x14ac:dyDescent="0.4">
      <c r="A502" s="48">
        <v>6</v>
      </c>
      <c r="B502" s="48">
        <v>456051</v>
      </c>
      <c r="C502" s="48" t="s">
        <v>949</v>
      </c>
      <c r="D502" s="48" t="s">
        <v>950</v>
      </c>
      <c r="E502" s="73" t="s">
        <v>951</v>
      </c>
      <c r="F502" s="50">
        <v>32091000</v>
      </c>
      <c r="G502" s="50" t="s">
        <v>18</v>
      </c>
      <c r="H502" s="50">
        <v>0.5</v>
      </c>
      <c r="I502" s="50" t="s">
        <v>19</v>
      </c>
      <c r="J502" s="50">
        <v>59.68</v>
      </c>
      <c r="K502" s="50">
        <v>29.84</v>
      </c>
      <c r="L502" s="50">
        <v>36.700000000000003</v>
      </c>
      <c r="M502" s="50">
        <v>3</v>
      </c>
      <c r="N502" s="50">
        <v>750</v>
      </c>
      <c r="O502" s="50" t="s">
        <v>101</v>
      </c>
      <c r="P502" s="61"/>
    </row>
    <row r="503" spans="1:16" ht="18" customHeight="1" x14ac:dyDescent="0.4">
      <c r="A503" s="48">
        <v>7</v>
      </c>
      <c r="B503" s="48">
        <v>456052</v>
      </c>
      <c r="C503" s="48" t="s">
        <v>952</v>
      </c>
      <c r="D503" s="48" t="s">
        <v>953</v>
      </c>
      <c r="E503" s="73" t="s">
        <v>954</v>
      </c>
      <c r="F503" s="50">
        <v>32091000</v>
      </c>
      <c r="G503" s="50" t="s">
        <v>18</v>
      </c>
      <c r="H503" s="50">
        <v>0.5</v>
      </c>
      <c r="I503" s="50" t="s">
        <v>19</v>
      </c>
      <c r="J503" s="50">
        <v>59.68</v>
      </c>
      <c r="K503" s="50">
        <v>29.84</v>
      </c>
      <c r="L503" s="50">
        <v>36.700000000000003</v>
      </c>
      <c r="M503" s="50">
        <v>3</v>
      </c>
      <c r="N503" s="50">
        <v>750</v>
      </c>
      <c r="O503" s="50" t="s">
        <v>101</v>
      </c>
      <c r="P503" s="61"/>
    </row>
    <row r="504" spans="1:16" ht="18" customHeight="1" x14ac:dyDescent="0.4">
      <c r="A504" s="48">
        <v>8</v>
      </c>
      <c r="B504" s="48">
        <v>456053</v>
      </c>
      <c r="C504" s="48" t="s">
        <v>955</v>
      </c>
      <c r="D504" s="48" t="s">
        <v>956</v>
      </c>
      <c r="E504" s="73" t="s">
        <v>957</v>
      </c>
      <c r="F504" s="50">
        <v>32091000</v>
      </c>
      <c r="G504" s="50" t="s">
        <v>18</v>
      </c>
      <c r="H504" s="50">
        <v>0.5</v>
      </c>
      <c r="I504" s="50" t="s">
        <v>19</v>
      </c>
      <c r="J504" s="50">
        <v>59.68</v>
      </c>
      <c r="K504" s="50">
        <v>29.84</v>
      </c>
      <c r="L504" s="50">
        <v>36.700000000000003</v>
      </c>
      <c r="M504" s="50">
        <v>3</v>
      </c>
      <c r="N504" s="50">
        <v>750</v>
      </c>
      <c r="O504" s="50" t="s">
        <v>101</v>
      </c>
      <c r="P504" s="61"/>
    </row>
    <row r="505" spans="1:16" ht="18" customHeight="1" x14ac:dyDescent="0.4">
      <c r="A505" s="48">
        <v>9</v>
      </c>
      <c r="B505" s="48">
        <v>456054</v>
      </c>
      <c r="C505" s="48" t="s">
        <v>958</v>
      </c>
      <c r="D505" s="48" t="s">
        <v>959</v>
      </c>
      <c r="E505" s="73" t="s">
        <v>960</v>
      </c>
      <c r="F505" s="50">
        <v>32091000</v>
      </c>
      <c r="G505" s="50" t="s">
        <v>18</v>
      </c>
      <c r="H505" s="50">
        <v>0.5</v>
      </c>
      <c r="I505" s="50" t="s">
        <v>19</v>
      </c>
      <c r="J505" s="50">
        <v>59.68</v>
      </c>
      <c r="K505" s="50">
        <v>29.84</v>
      </c>
      <c r="L505" s="50">
        <v>36.700000000000003</v>
      </c>
      <c r="M505" s="50">
        <v>3</v>
      </c>
      <c r="N505" s="50">
        <v>750</v>
      </c>
      <c r="O505" s="50" t="s">
        <v>101</v>
      </c>
      <c r="P505" s="61"/>
    </row>
    <row r="506" spans="1:16" ht="18" customHeight="1" x14ac:dyDescent="0.4">
      <c r="A506" s="48">
        <v>10</v>
      </c>
      <c r="B506" s="48">
        <v>456055</v>
      </c>
      <c r="C506" s="48" t="s">
        <v>961</v>
      </c>
      <c r="D506" s="48" t="s">
        <v>962</v>
      </c>
      <c r="E506" s="74" t="s">
        <v>963</v>
      </c>
      <c r="F506" s="50">
        <v>32091000</v>
      </c>
      <c r="G506" s="50" t="s">
        <v>18</v>
      </c>
      <c r="H506" s="50">
        <v>0.5</v>
      </c>
      <c r="I506" s="50" t="s">
        <v>19</v>
      </c>
      <c r="J506" s="50">
        <v>59.68</v>
      </c>
      <c r="K506" s="50">
        <v>29.84</v>
      </c>
      <c r="L506" s="50">
        <v>36.700000000000003</v>
      </c>
      <c r="M506" s="50">
        <v>3</v>
      </c>
      <c r="N506" s="50">
        <v>750</v>
      </c>
      <c r="O506" s="50" t="s">
        <v>101</v>
      </c>
      <c r="P506" s="61"/>
    </row>
    <row r="507" spans="1:16" ht="18" customHeight="1" x14ac:dyDescent="0.4">
      <c r="A507" s="48">
        <v>11</v>
      </c>
      <c r="B507" s="48">
        <v>456056</v>
      </c>
      <c r="C507" s="48" t="s">
        <v>964</v>
      </c>
      <c r="D507" s="48" t="s">
        <v>965</v>
      </c>
      <c r="E507" s="74" t="s">
        <v>966</v>
      </c>
      <c r="F507" s="50">
        <v>32091000</v>
      </c>
      <c r="G507" s="50" t="s">
        <v>18</v>
      </c>
      <c r="H507" s="50">
        <v>0.5</v>
      </c>
      <c r="I507" s="50" t="s">
        <v>19</v>
      </c>
      <c r="J507" s="50">
        <v>59.68</v>
      </c>
      <c r="K507" s="50">
        <v>29.84</v>
      </c>
      <c r="L507" s="50">
        <v>36.700000000000003</v>
      </c>
      <c r="M507" s="50">
        <v>3</v>
      </c>
      <c r="N507" s="50">
        <v>750</v>
      </c>
      <c r="O507" s="50" t="s">
        <v>101</v>
      </c>
      <c r="P507" s="61"/>
    </row>
    <row r="508" spans="1:16" ht="18" customHeight="1" x14ac:dyDescent="0.4">
      <c r="A508" s="48">
        <v>12</v>
      </c>
      <c r="B508" s="48">
        <v>456057</v>
      </c>
      <c r="C508" s="48" t="s">
        <v>967</v>
      </c>
      <c r="D508" s="48" t="s">
        <v>968</v>
      </c>
      <c r="E508" s="73" t="s">
        <v>969</v>
      </c>
      <c r="F508" s="50">
        <v>32091000</v>
      </c>
      <c r="G508" s="50" t="s">
        <v>18</v>
      </c>
      <c r="H508" s="50">
        <v>0.5</v>
      </c>
      <c r="I508" s="50" t="s">
        <v>19</v>
      </c>
      <c r="J508" s="50">
        <v>59.68</v>
      </c>
      <c r="K508" s="50">
        <v>29.84</v>
      </c>
      <c r="L508" s="50">
        <v>36.700000000000003</v>
      </c>
      <c r="M508" s="50">
        <v>3</v>
      </c>
      <c r="N508" s="50">
        <v>750</v>
      </c>
      <c r="O508" s="50" t="s">
        <v>101</v>
      </c>
      <c r="P508" s="61"/>
    </row>
    <row r="509" spans="1:16" ht="18" customHeight="1" x14ac:dyDescent="0.4">
      <c r="A509" s="48">
        <v>13</v>
      </c>
      <c r="B509" s="48">
        <v>456058</v>
      </c>
      <c r="C509" s="48" t="s">
        <v>970</v>
      </c>
      <c r="D509" s="48" t="s">
        <v>971</v>
      </c>
      <c r="E509" s="73" t="s">
        <v>972</v>
      </c>
      <c r="F509" s="50">
        <v>32091000</v>
      </c>
      <c r="G509" s="50" t="s">
        <v>18</v>
      </c>
      <c r="H509" s="50">
        <v>0.5</v>
      </c>
      <c r="I509" s="50" t="s">
        <v>19</v>
      </c>
      <c r="J509" s="50">
        <v>59.68</v>
      </c>
      <c r="K509" s="50">
        <v>29.84</v>
      </c>
      <c r="L509" s="50">
        <v>36.700000000000003</v>
      </c>
      <c r="M509" s="50">
        <v>3</v>
      </c>
      <c r="N509" s="50">
        <v>750</v>
      </c>
      <c r="O509" s="50" t="s">
        <v>101</v>
      </c>
      <c r="P509" s="61"/>
    </row>
    <row r="510" spans="1:16" ht="18" customHeight="1" x14ac:dyDescent="0.4">
      <c r="A510" s="48">
        <v>14</v>
      </c>
      <c r="B510" s="48">
        <v>456059</v>
      </c>
      <c r="C510" s="48" t="s">
        <v>973</v>
      </c>
      <c r="D510" s="48" t="s">
        <v>974</v>
      </c>
      <c r="E510" s="73" t="s">
        <v>975</v>
      </c>
      <c r="F510" s="50">
        <v>32091000</v>
      </c>
      <c r="G510" s="50" t="s">
        <v>18</v>
      </c>
      <c r="H510" s="50">
        <v>0.5</v>
      </c>
      <c r="I510" s="50" t="s">
        <v>19</v>
      </c>
      <c r="J510" s="50">
        <v>59.68</v>
      </c>
      <c r="K510" s="50">
        <v>29.84</v>
      </c>
      <c r="L510" s="50">
        <v>36.700000000000003</v>
      </c>
      <c r="M510" s="50">
        <v>3</v>
      </c>
      <c r="N510" s="50">
        <v>750</v>
      </c>
      <c r="O510" s="50" t="s">
        <v>101</v>
      </c>
      <c r="P510" s="61"/>
    </row>
    <row r="511" spans="1:16" ht="18" customHeight="1" x14ac:dyDescent="0.4">
      <c r="A511" s="48">
        <v>15</v>
      </c>
      <c r="B511" s="48">
        <v>456060</v>
      </c>
      <c r="C511" s="48" t="s">
        <v>976</v>
      </c>
      <c r="D511" s="48" t="s">
        <v>977</v>
      </c>
      <c r="E511" s="74" t="s">
        <v>978</v>
      </c>
      <c r="F511" s="50">
        <v>32091000</v>
      </c>
      <c r="G511" s="50" t="s">
        <v>18</v>
      </c>
      <c r="H511" s="50">
        <v>0.5</v>
      </c>
      <c r="I511" s="50" t="s">
        <v>19</v>
      </c>
      <c r="J511" s="50">
        <v>59.68</v>
      </c>
      <c r="K511" s="50">
        <v>29.84</v>
      </c>
      <c r="L511" s="50">
        <v>36.700000000000003</v>
      </c>
      <c r="M511" s="50">
        <v>3</v>
      </c>
      <c r="N511" s="50">
        <v>750</v>
      </c>
      <c r="O511" s="50" t="s">
        <v>101</v>
      </c>
      <c r="P511" s="61"/>
    </row>
    <row r="512" spans="1:16" ht="18" customHeight="1" x14ac:dyDescent="0.4">
      <c r="A512" s="48">
        <v>16</v>
      </c>
      <c r="B512" s="48">
        <v>456061</v>
      </c>
      <c r="C512" s="48" t="s">
        <v>979</v>
      </c>
      <c r="D512" s="48" t="s">
        <v>980</v>
      </c>
      <c r="E512" s="73" t="s">
        <v>981</v>
      </c>
      <c r="F512" s="50">
        <v>32091000</v>
      </c>
      <c r="G512" s="50" t="s">
        <v>18</v>
      </c>
      <c r="H512" s="50">
        <v>0.5</v>
      </c>
      <c r="I512" s="50" t="s">
        <v>19</v>
      </c>
      <c r="J512" s="50">
        <v>59.68</v>
      </c>
      <c r="K512" s="50">
        <v>29.84</v>
      </c>
      <c r="L512" s="50">
        <v>36.700000000000003</v>
      </c>
      <c r="M512" s="50">
        <v>3</v>
      </c>
      <c r="N512" s="50">
        <v>750</v>
      </c>
      <c r="O512" s="50" t="s">
        <v>101</v>
      </c>
      <c r="P512" s="61"/>
    </row>
    <row r="513" spans="1:16" ht="18" customHeight="1" x14ac:dyDescent="0.4">
      <c r="A513" s="48">
        <v>17</v>
      </c>
      <c r="B513" s="48">
        <v>456062</v>
      </c>
      <c r="C513" s="48" t="s">
        <v>982</v>
      </c>
      <c r="D513" s="48" t="s">
        <v>983</v>
      </c>
      <c r="E513" s="73" t="s">
        <v>984</v>
      </c>
      <c r="F513" s="50">
        <v>32091000</v>
      </c>
      <c r="G513" s="50" t="s">
        <v>18</v>
      </c>
      <c r="H513" s="50">
        <v>1</v>
      </c>
      <c r="I513" s="50" t="s">
        <v>19</v>
      </c>
      <c r="J513" s="50">
        <v>56.4</v>
      </c>
      <c r="K513" s="50">
        <v>56.4</v>
      </c>
      <c r="L513" s="50">
        <v>69.37</v>
      </c>
      <c r="M513" s="50">
        <v>3</v>
      </c>
      <c r="N513" s="50">
        <v>450</v>
      </c>
      <c r="O513" s="50" t="s">
        <v>101</v>
      </c>
      <c r="P513" s="61"/>
    </row>
    <row r="514" spans="1:16" ht="18" customHeight="1" x14ac:dyDescent="0.4">
      <c r="A514" s="48">
        <v>18</v>
      </c>
      <c r="B514" s="48">
        <v>456063</v>
      </c>
      <c r="C514" s="48" t="s">
        <v>985</v>
      </c>
      <c r="D514" s="48" t="s">
        <v>986</v>
      </c>
      <c r="E514" s="73" t="s">
        <v>987</v>
      </c>
      <c r="F514" s="50">
        <v>32091000</v>
      </c>
      <c r="G514" s="50" t="s">
        <v>18</v>
      </c>
      <c r="H514" s="50">
        <v>2.5</v>
      </c>
      <c r="I514" s="50" t="s">
        <v>19</v>
      </c>
      <c r="J514" s="50">
        <v>55.09</v>
      </c>
      <c r="K514" s="50">
        <v>137.72999999999999</v>
      </c>
      <c r="L514" s="50">
        <v>169.41</v>
      </c>
      <c r="M514" s="50"/>
      <c r="N514" s="50">
        <v>198</v>
      </c>
      <c r="O514" s="50" t="s">
        <v>101</v>
      </c>
      <c r="P514" s="61"/>
    </row>
    <row r="515" spans="1:16" ht="18" customHeight="1" x14ac:dyDescent="0.35">
      <c r="A515" s="110" t="s">
        <v>3824</v>
      </c>
      <c r="B515" s="110"/>
      <c r="C515" s="110"/>
      <c r="D515" s="110"/>
      <c r="E515" s="110"/>
      <c r="F515" s="110"/>
      <c r="G515" s="110"/>
      <c r="H515" s="110"/>
      <c r="I515" s="110"/>
      <c r="J515" s="110"/>
      <c r="K515" s="110"/>
      <c r="L515" s="110"/>
      <c r="M515" s="110"/>
      <c r="N515" s="110"/>
      <c r="O515" s="110"/>
      <c r="P515" s="110"/>
    </row>
    <row r="516" spans="1:16" ht="18" customHeight="1" x14ac:dyDescent="0.35">
      <c r="A516" s="114" t="s">
        <v>3823</v>
      </c>
      <c r="B516" s="115"/>
      <c r="C516" s="115"/>
      <c r="D516" s="115"/>
      <c r="E516" s="115"/>
      <c r="F516" s="115"/>
      <c r="G516" s="115"/>
      <c r="H516" s="115"/>
      <c r="I516" s="115"/>
      <c r="J516" s="115"/>
      <c r="K516" s="115"/>
      <c r="L516" s="115"/>
      <c r="M516" s="115"/>
      <c r="N516" s="115"/>
      <c r="O516" s="115"/>
      <c r="P516" s="115"/>
    </row>
    <row r="517" spans="1:16" ht="18" customHeight="1" x14ac:dyDescent="0.35">
      <c r="A517" s="48">
        <v>1</v>
      </c>
      <c r="B517" s="48">
        <v>456102</v>
      </c>
      <c r="C517" s="48" t="s">
        <v>1000</v>
      </c>
      <c r="D517" s="48" t="s">
        <v>1001</v>
      </c>
      <c r="E517" s="74" t="s">
        <v>1002</v>
      </c>
      <c r="F517" s="50">
        <v>32099000</v>
      </c>
      <c r="G517" s="50" t="s">
        <v>18</v>
      </c>
      <c r="H517" s="50">
        <v>0.9</v>
      </c>
      <c r="I517" s="50" t="s">
        <v>19</v>
      </c>
      <c r="J517" s="50">
        <v>59.71</v>
      </c>
      <c r="K517" s="50">
        <v>53.74</v>
      </c>
      <c r="L517" s="50">
        <v>66.099999999999994</v>
      </c>
      <c r="M517" s="50">
        <v>3</v>
      </c>
      <c r="N517" s="50">
        <v>450</v>
      </c>
      <c r="O517" s="50" t="s">
        <v>101</v>
      </c>
      <c r="P517" s="50"/>
    </row>
    <row r="518" spans="1:16" ht="18" customHeight="1" x14ac:dyDescent="0.35">
      <c r="A518" s="48">
        <v>2</v>
      </c>
      <c r="B518" s="48">
        <v>456104</v>
      </c>
      <c r="C518" s="48" t="s">
        <v>1003</v>
      </c>
      <c r="D518" s="48" t="s">
        <v>1004</v>
      </c>
      <c r="E518" s="80" t="s">
        <v>1005</v>
      </c>
      <c r="F518" s="50">
        <v>32099000</v>
      </c>
      <c r="G518" s="50" t="s">
        <v>18</v>
      </c>
      <c r="H518" s="50">
        <v>2.7</v>
      </c>
      <c r="I518" s="50" t="s">
        <v>19</v>
      </c>
      <c r="J518" s="50">
        <v>46.5</v>
      </c>
      <c r="K518" s="50">
        <v>125.55</v>
      </c>
      <c r="L518" s="50">
        <v>154.43</v>
      </c>
      <c r="M518" s="50"/>
      <c r="N518" s="50">
        <v>144</v>
      </c>
      <c r="O518" s="50" t="s">
        <v>101</v>
      </c>
      <c r="P518" s="50"/>
    </row>
    <row r="519" spans="1:16" ht="18" customHeight="1" x14ac:dyDescent="0.35">
      <c r="A519" s="48">
        <v>3</v>
      </c>
      <c r="B519" s="48">
        <v>456108</v>
      </c>
      <c r="C519" s="48" t="s">
        <v>1006</v>
      </c>
      <c r="D519" s="48" t="s">
        <v>1007</v>
      </c>
      <c r="E519" s="74" t="s">
        <v>1008</v>
      </c>
      <c r="F519" s="50">
        <v>32099000</v>
      </c>
      <c r="G519" s="50" t="s">
        <v>18</v>
      </c>
      <c r="H519" s="50">
        <v>9</v>
      </c>
      <c r="I519" s="50" t="s">
        <v>19</v>
      </c>
      <c r="J519" s="50">
        <v>37.770000000000003</v>
      </c>
      <c r="K519" s="50">
        <v>339.9</v>
      </c>
      <c r="L519" s="50">
        <v>418.08</v>
      </c>
      <c r="M519" s="50"/>
      <c r="N519" s="50">
        <v>55</v>
      </c>
      <c r="O519" s="50" t="s">
        <v>101</v>
      </c>
      <c r="P519" s="50"/>
    </row>
    <row r="520" spans="1:16" ht="18" customHeight="1" x14ac:dyDescent="0.35">
      <c r="A520" s="110" t="s">
        <v>61</v>
      </c>
      <c r="B520" s="110"/>
      <c r="C520" s="110"/>
      <c r="D520" s="110"/>
      <c r="E520" s="110"/>
      <c r="F520" s="110"/>
      <c r="G520" s="110"/>
      <c r="H520" s="110"/>
      <c r="I520" s="110"/>
      <c r="J520" s="110"/>
      <c r="K520" s="110"/>
      <c r="L520" s="110"/>
      <c r="M520" s="110"/>
      <c r="N520" s="110"/>
      <c r="O520" s="110"/>
      <c r="P520" s="110"/>
    </row>
    <row r="521" spans="1:16" ht="18" customHeight="1" x14ac:dyDescent="0.35">
      <c r="A521" s="111" t="s">
        <v>3825</v>
      </c>
      <c r="B521" s="111"/>
      <c r="C521" s="111"/>
      <c r="D521" s="111"/>
      <c r="E521" s="111"/>
      <c r="F521" s="111"/>
      <c r="G521" s="111"/>
      <c r="H521" s="111"/>
      <c r="I521" s="111"/>
      <c r="J521" s="111"/>
      <c r="K521" s="111"/>
      <c r="L521" s="111"/>
      <c r="M521" s="111"/>
      <c r="N521" s="111"/>
      <c r="O521" s="111"/>
      <c r="P521" s="111"/>
    </row>
    <row r="522" spans="1:16" ht="18" customHeight="1" x14ac:dyDescent="0.35">
      <c r="A522" s="48">
        <v>1</v>
      </c>
      <c r="B522" s="78"/>
      <c r="C522" s="48" t="s">
        <v>1009</v>
      </c>
      <c r="D522" s="48" t="s">
        <v>1010</v>
      </c>
      <c r="E522" s="73" t="s">
        <v>1011</v>
      </c>
      <c r="F522" s="50">
        <v>34022090</v>
      </c>
      <c r="G522" s="50" t="s">
        <v>18</v>
      </c>
      <c r="H522" s="50">
        <v>1</v>
      </c>
      <c r="I522" s="50" t="s">
        <v>19</v>
      </c>
      <c r="J522" s="50">
        <v>30.41</v>
      </c>
      <c r="K522" s="50">
        <v>30.41</v>
      </c>
      <c r="L522" s="50">
        <v>37.4</v>
      </c>
      <c r="M522" s="50">
        <v>12</v>
      </c>
      <c r="N522" s="50">
        <v>360</v>
      </c>
      <c r="O522" s="50" t="s">
        <v>101</v>
      </c>
      <c r="P522" s="50"/>
    </row>
    <row r="523" spans="1:16" x14ac:dyDescent="0.4">
      <c r="P523" s="76"/>
    </row>
    <row r="524" spans="1:16" x14ac:dyDescent="0.4">
      <c r="P524" s="76"/>
    </row>
    <row r="525" spans="1:16" x14ac:dyDescent="0.4">
      <c r="P525" s="76"/>
    </row>
    <row r="526" spans="1:16" x14ac:dyDescent="0.4">
      <c r="P526" s="76"/>
    </row>
    <row r="527" spans="1:16" x14ac:dyDescent="0.4">
      <c r="P527" s="76"/>
    </row>
    <row r="528" spans="1:16" x14ac:dyDescent="0.4">
      <c r="P528" s="76"/>
    </row>
    <row r="529" spans="16:16" x14ac:dyDescent="0.4">
      <c r="P529" s="76"/>
    </row>
    <row r="530" spans="16:16" x14ac:dyDescent="0.4">
      <c r="P530" s="76"/>
    </row>
    <row r="531" spans="16:16" x14ac:dyDescent="0.4">
      <c r="P531" s="76"/>
    </row>
    <row r="532" spans="16:16" x14ac:dyDescent="0.4">
      <c r="P532" s="76"/>
    </row>
    <row r="533" spans="16:16" x14ac:dyDescent="0.4">
      <c r="P533" s="76"/>
    </row>
    <row r="534" spans="16:16" x14ac:dyDescent="0.4">
      <c r="P534" s="76"/>
    </row>
    <row r="535" spans="16:16" x14ac:dyDescent="0.4">
      <c r="P535" s="76"/>
    </row>
    <row r="536" spans="16:16" x14ac:dyDescent="0.4">
      <c r="P536" s="76"/>
    </row>
    <row r="537" spans="16:16" x14ac:dyDescent="0.4">
      <c r="P537" s="76"/>
    </row>
    <row r="538" spans="16:16" x14ac:dyDescent="0.4">
      <c r="P538" s="76"/>
    </row>
    <row r="539" spans="16:16" x14ac:dyDescent="0.4">
      <c r="P539" s="76"/>
    </row>
    <row r="540" spans="16:16" x14ac:dyDescent="0.4">
      <c r="P540" s="76"/>
    </row>
    <row r="541" spans="16:16" x14ac:dyDescent="0.4">
      <c r="P541" s="76"/>
    </row>
    <row r="542" spans="16:16" x14ac:dyDescent="0.4">
      <c r="P542" s="76"/>
    </row>
    <row r="543" spans="16:16" x14ac:dyDescent="0.4">
      <c r="P543" s="76"/>
    </row>
    <row r="544" spans="16:16" x14ac:dyDescent="0.4">
      <c r="P544" s="76"/>
    </row>
    <row r="545" spans="16:16" x14ac:dyDescent="0.4">
      <c r="P545" s="76"/>
    </row>
    <row r="546" spans="16:16" x14ac:dyDescent="0.4">
      <c r="P546" s="76"/>
    </row>
    <row r="547" spans="16:16" x14ac:dyDescent="0.4">
      <c r="P547" s="76"/>
    </row>
    <row r="548" spans="16:16" x14ac:dyDescent="0.4">
      <c r="P548" s="76"/>
    </row>
    <row r="549" spans="16:16" x14ac:dyDescent="0.4">
      <c r="P549" s="76"/>
    </row>
    <row r="550" spans="16:16" x14ac:dyDescent="0.4">
      <c r="P550" s="76"/>
    </row>
    <row r="551" spans="16:16" x14ac:dyDescent="0.4">
      <c r="P551" s="76"/>
    </row>
    <row r="552" spans="16:16" x14ac:dyDescent="0.4">
      <c r="P552" s="76"/>
    </row>
    <row r="553" spans="16:16" x14ac:dyDescent="0.4">
      <c r="P553" s="76"/>
    </row>
    <row r="554" spans="16:16" x14ac:dyDescent="0.4">
      <c r="P554" s="76"/>
    </row>
    <row r="555" spans="16:16" x14ac:dyDescent="0.4">
      <c r="P555" s="76"/>
    </row>
    <row r="556" spans="16:16" x14ac:dyDescent="0.4">
      <c r="P556" s="76"/>
    </row>
    <row r="557" spans="16:16" x14ac:dyDescent="0.4">
      <c r="P557" s="76"/>
    </row>
    <row r="558" spans="16:16" x14ac:dyDescent="0.4">
      <c r="P558" s="76"/>
    </row>
    <row r="559" spans="16:16" x14ac:dyDescent="0.4">
      <c r="P559" s="76"/>
    </row>
    <row r="560" spans="16:16" x14ac:dyDescent="0.4">
      <c r="P560" s="76"/>
    </row>
    <row r="561" spans="16:16" x14ac:dyDescent="0.4">
      <c r="P561" s="76"/>
    </row>
    <row r="562" spans="16:16" x14ac:dyDescent="0.4">
      <c r="P562" s="76"/>
    </row>
    <row r="563" spans="16:16" x14ac:dyDescent="0.4">
      <c r="P563" s="76"/>
    </row>
    <row r="564" spans="16:16" x14ac:dyDescent="0.4">
      <c r="P564" s="76"/>
    </row>
    <row r="565" spans="16:16" x14ac:dyDescent="0.4">
      <c r="P565" s="76"/>
    </row>
    <row r="566" spans="16:16" x14ac:dyDescent="0.4">
      <c r="P566" s="76"/>
    </row>
    <row r="567" spans="16:16" x14ac:dyDescent="0.4">
      <c r="P567" s="76"/>
    </row>
    <row r="568" spans="16:16" x14ac:dyDescent="0.4">
      <c r="P568" s="76"/>
    </row>
    <row r="569" spans="16:16" x14ac:dyDescent="0.4">
      <c r="P569" s="76"/>
    </row>
    <row r="570" spans="16:16" x14ac:dyDescent="0.4">
      <c r="P570" s="76"/>
    </row>
    <row r="571" spans="16:16" x14ac:dyDescent="0.4">
      <c r="P571" s="76"/>
    </row>
    <row r="572" spans="16:16" x14ac:dyDescent="0.4">
      <c r="P572" s="76"/>
    </row>
    <row r="573" spans="16:16" x14ac:dyDescent="0.4">
      <c r="P573" s="76"/>
    </row>
    <row r="574" spans="16:16" x14ac:dyDescent="0.4">
      <c r="P574" s="76"/>
    </row>
    <row r="575" spans="16:16" x14ac:dyDescent="0.4">
      <c r="P575" s="76"/>
    </row>
    <row r="576" spans="16:16" x14ac:dyDescent="0.4">
      <c r="P576" s="76"/>
    </row>
    <row r="577" spans="16:16" x14ac:dyDescent="0.4">
      <c r="P577" s="76"/>
    </row>
    <row r="578" spans="16:16" x14ac:dyDescent="0.4">
      <c r="P578" s="76"/>
    </row>
    <row r="579" spans="16:16" x14ac:dyDescent="0.4">
      <c r="P579" s="76"/>
    </row>
    <row r="580" spans="16:16" x14ac:dyDescent="0.4">
      <c r="P580" s="76"/>
    </row>
    <row r="581" spans="16:16" x14ac:dyDescent="0.4">
      <c r="P581" s="76"/>
    </row>
    <row r="582" spans="16:16" x14ac:dyDescent="0.4">
      <c r="P582" s="76"/>
    </row>
    <row r="583" spans="16:16" x14ac:dyDescent="0.4">
      <c r="P583" s="76"/>
    </row>
    <row r="584" spans="16:16" x14ac:dyDescent="0.4">
      <c r="P584" s="76"/>
    </row>
    <row r="585" spans="16:16" x14ac:dyDescent="0.4">
      <c r="P585" s="76"/>
    </row>
    <row r="586" spans="16:16" x14ac:dyDescent="0.4">
      <c r="P586" s="76"/>
    </row>
    <row r="587" spans="16:16" x14ac:dyDescent="0.4">
      <c r="P587" s="76"/>
    </row>
    <row r="588" spans="16:16" x14ac:dyDescent="0.4">
      <c r="P588" s="76"/>
    </row>
    <row r="589" spans="16:16" x14ac:dyDescent="0.4">
      <c r="P589" s="76"/>
    </row>
    <row r="590" spans="16:16" x14ac:dyDescent="0.4">
      <c r="P590" s="76"/>
    </row>
    <row r="591" spans="16:16" x14ac:dyDescent="0.4">
      <c r="P591" s="76"/>
    </row>
    <row r="592" spans="16:16" x14ac:dyDescent="0.4">
      <c r="P592" s="76"/>
    </row>
    <row r="593" spans="16:16" x14ac:dyDescent="0.4">
      <c r="P593" s="76"/>
    </row>
    <row r="594" spans="16:16" x14ac:dyDescent="0.4">
      <c r="P594" s="76"/>
    </row>
    <row r="595" spans="16:16" x14ac:dyDescent="0.4">
      <c r="P595" s="76"/>
    </row>
    <row r="596" spans="16:16" x14ac:dyDescent="0.4">
      <c r="P596" s="76"/>
    </row>
    <row r="597" spans="16:16" x14ac:dyDescent="0.4">
      <c r="P597" s="76"/>
    </row>
    <row r="598" spans="16:16" x14ac:dyDescent="0.4">
      <c r="P598" s="76"/>
    </row>
    <row r="599" spans="16:16" x14ac:dyDescent="0.4">
      <c r="P599" s="76"/>
    </row>
    <row r="600" spans="16:16" x14ac:dyDescent="0.4">
      <c r="P600" s="76"/>
    </row>
    <row r="601" spans="16:16" x14ac:dyDescent="0.4">
      <c r="P601" s="76"/>
    </row>
    <row r="602" spans="16:16" x14ac:dyDescent="0.4">
      <c r="P602" s="76"/>
    </row>
    <row r="603" spans="16:16" x14ac:dyDescent="0.4">
      <c r="P603" s="76"/>
    </row>
    <row r="604" spans="16:16" x14ac:dyDescent="0.4">
      <c r="P604" s="76"/>
    </row>
    <row r="605" spans="16:16" x14ac:dyDescent="0.4">
      <c r="P605" s="76"/>
    </row>
    <row r="606" spans="16:16" x14ac:dyDescent="0.4">
      <c r="P606" s="76"/>
    </row>
    <row r="607" spans="16:16" x14ac:dyDescent="0.4">
      <c r="P607" s="76"/>
    </row>
    <row r="608" spans="16:16" x14ac:dyDescent="0.4">
      <c r="P608" s="76"/>
    </row>
    <row r="609" spans="16:16" x14ac:dyDescent="0.4">
      <c r="P609" s="76"/>
    </row>
    <row r="610" spans="16:16" x14ac:dyDescent="0.4">
      <c r="P610" s="76"/>
    </row>
    <row r="611" spans="16:16" x14ac:dyDescent="0.4">
      <c r="P611" s="76"/>
    </row>
    <row r="612" spans="16:16" x14ac:dyDescent="0.4">
      <c r="P612" s="76"/>
    </row>
    <row r="613" spans="16:16" x14ac:dyDescent="0.4">
      <c r="P613" s="76"/>
    </row>
    <row r="614" spans="16:16" x14ac:dyDescent="0.4">
      <c r="P614" s="76"/>
    </row>
    <row r="615" spans="16:16" x14ac:dyDescent="0.4">
      <c r="P615" s="76"/>
    </row>
    <row r="616" spans="16:16" x14ac:dyDescent="0.4">
      <c r="P616" s="76"/>
    </row>
    <row r="617" spans="16:16" x14ac:dyDescent="0.4">
      <c r="P617" s="76"/>
    </row>
    <row r="618" spans="16:16" x14ac:dyDescent="0.4">
      <c r="P618" s="76"/>
    </row>
    <row r="619" spans="16:16" x14ac:dyDescent="0.4">
      <c r="P619" s="76"/>
    </row>
    <row r="620" spans="16:16" x14ac:dyDescent="0.4">
      <c r="P620" s="76"/>
    </row>
    <row r="621" spans="16:16" x14ac:dyDescent="0.4">
      <c r="P621" s="76"/>
    </row>
    <row r="622" spans="16:16" x14ac:dyDescent="0.4">
      <c r="P622" s="76"/>
    </row>
    <row r="623" spans="16:16" x14ac:dyDescent="0.4">
      <c r="P623" s="76"/>
    </row>
    <row r="624" spans="16:16" x14ac:dyDescent="0.4">
      <c r="P624" s="76"/>
    </row>
    <row r="625" spans="16:16" x14ac:dyDescent="0.4">
      <c r="P625" s="76"/>
    </row>
    <row r="626" spans="16:16" x14ac:dyDescent="0.4">
      <c r="P626" s="76"/>
    </row>
    <row r="627" spans="16:16" x14ac:dyDescent="0.4">
      <c r="P627" s="76"/>
    </row>
    <row r="628" spans="16:16" x14ac:dyDescent="0.4">
      <c r="P628" s="76"/>
    </row>
    <row r="629" spans="16:16" x14ac:dyDescent="0.4">
      <c r="P629" s="76"/>
    </row>
    <row r="630" spans="16:16" x14ac:dyDescent="0.4">
      <c r="P630" s="76"/>
    </row>
    <row r="631" spans="16:16" x14ac:dyDescent="0.4">
      <c r="P631" s="76"/>
    </row>
    <row r="632" spans="16:16" x14ac:dyDescent="0.4">
      <c r="P632" s="76"/>
    </row>
    <row r="633" spans="16:16" x14ac:dyDescent="0.4">
      <c r="P633" s="76"/>
    </row>
    <row r="634" spans="16:16" x14ac:dyDescent="0.4">
      <c r="P634" s="76"/>
    </row>
    <row r="635" spans="16:16" x14ac:dyDescent="0.4">
      <c r="P635" s="76"/>
    </row>
    <row r="636" spans="16:16" x14ac:dyDescent="0.4">
      <c r="P636" s="76"/>
    </row>
    <row r="637" spans="16:16" x14ac:dyDescent="0.4">
      <c r="P637" s="76"/>
    </row>
    <row r="638" spans="16:16" x14ac:dyDescent="0.4">
      <c r="P638" s="76"/>
    </row>
    <row r="639" spans="16:16" x14ac:dyDescent="0.4">
      <c r="P639" s="76"/>
    </row>
    <row r="640" spans="16:16" x14ac:dyDescent="0.4">
      <c r="P640" s="76"/>
    </row>
    <row r="641" spans="16:16" x14ac:dyDescent="0.4">
      <c r="P641" s="76"/>
    </row>
    <row r="642" spans="16:16" x14ac:dyDescent="0.4">
      <c r="P642" s="76"/>
    </row>
    <row r="643" spans="16:16" x14ac:dyDescent="0.4">
      <c r="P643" s="76"/>
    </row>
    <row r="644" spans="16:16" x14ac:dyDescent="0.4">
      <c r="P644" s="76"/>
    </row>
    <row r="645" spans="16:16" x14ac:dyDescent="0.4">
      <c r="P645" s="76"/>
    </row>
    <row r="646" spans="16:16" x14ac:dyDescent="0.4">
      <c r="P646" s="76"/>
    </row>
    <row r="647" spans="16:16" x14ac:dyDescent="0.4">
      <c r="P647" s="76"/>
    </row>
    <row r="648" spans="16:16" x14ac:dyDescent="0.4">
      <c r="P648" s="76"/>
    </row>
    <row r="649" spans="16:16" x14ac:dyDescent="0.4">
      <c r="P649" s="76"/>
    </row>
    <row r="650" spans="16:16" x14ac:dyDescent="0.4">
      <c r="P650" s="76"/>
    </row>
    <row r="651" spans="16:16" x14ac:dyDescent="0.4">
      <c r="P651" s="76"/>
    </row>
    <row r="652" spans="16:16" x14ac:dyDescent="0.4">
      <c r="P652" s="76"/>
    </row>
    <row r="653" spans="16:16" x14ac:dyDescent="0.4">
      <c r="P653" s="76"/>
    </row>
    <row r="654" spans="16:16" x14ac:dyDescent="0.4">
      <c r="P654" s="76"/>
    </row>
    <row r="655" spans="16:16" x14ac:dyDescent="0.4">
      <c r="P655" s="76"/>
    </row>
    <row r="656" spans="16:16" x14ac:dyDescent="0.4">
      <c r="P656" s="76"/>
    </row>
    <row r="657" spans="16:16" x14ac:dyDescent="0.4">
      <c r="P657" s="76"/>
    </row>
    <row r="658" spans="16:16" x14ac:dyDescent="0.4">
      <c r="P658" s="76"/>
    </row>
    <row r="659" spans="16:16" x14ac:dyDescent="0.4">
      <c r="P659" s="76"/>
    </row>
    <row r="660" spans="16:16" x14ac:dyDescent="0.4">
      <c r="P660" s="76"/>
    </row>
    <row r="661" spans="16:16" x14ac:dyDescent="0.4">
      <c r="P661" s="76"/>
    </row>
    <row r="662" spans="16:16" x14ac:dyDescent="0.4">
      <c r="P662" s="76"/>
    </row>
    <row r="663" spans="16:16" x14ac:dyDescent="0.4">
      <c r="P663" s="76"/>
    </row>
    <row r="664" spans="16:16" x14ac:dyDescent="0.4">
      <c r="P664" s="76"/>
    </row>
    <row r="665" spans="16:16" x14ac:dyDescent="0.4">
      <c r="P665" s="76"/>
    </row>
    <row r="666" spans="16:16" x14ac:dyDescent="0.4">
      <c r="P666" s="76"/>
    </row>
    <row r="667" spans="16:16" x14ac:dyDescent="0.4">
      <c r="P667" s="76"/>
    </row>
    <row r="668" spans="16:16" x14ac:dyDescent="0.4">
      <c r="P668" s="76"/>
    </row>
    <row r="669" spans="16:16" x14ac:dyDescent="0.4">
      <c r="P669" s="76"/>
    </row>
    <row r="670" spans="16:16" x14ac:dyDescent="0.4">
      <c r="P670" s="76"/>
    </row>
    <row r="671" spans="16:16" x14ac:dyDescent="0.4">
      <c r="P671" s="76"/>
    </row>
    <row r="672" spans="16:16" x14ac:dyDescent="0.4">
      <c r="P672" s="76"/>
    </row>
    <row r="673" spans="16:16" x14ac:dyDescent="0.4">
      <c r="P673" s="76"/>
    </row>
    <row r="674" spans="16:16" x14ac:dyDescent="0.4">
      <c r="P674" s="76"/>
    </row>
    <row r="675" spans="16:16" x14ac:dyDescent="0.4">
      <c r="P675" s="76"/>
    </row>
    <row r="676" spans="16:16" x14ac:dyDescent="0.4">
      <c r="P676" s="76"/>
    </row>
    <row r="677" spans="16:16" x14ac:dyDescent="0.4">
      <c r="P677" s="76"/>
    </row>
    <row r="678" spans="16:16" x14ac:dyDescent="0.4">
      <c r="P678" s="76"/>
    </row>
    <row r="679" spans="16:16" x14ac:dyDescent="0.4">
      <c r="P679" s="76"/>
    </row>
    <row r="680" spans="16:16" x14ac:dyDescent="0.4">
      <c r="P680" s="76"/>
    </row>
    <row r="681" spans="16:16" x14ac:dyDescent="0.4">
      <c r="P681" s="76"/>
    </row>
    <row r="682" spans="16:16" x14ac:dyDescent="0.4">
      <c r="P682" s="76"/>
    </row>
    <row r="683" spans="16:16" x14ac:dyDescent="0.4">
      <c r="P683" s="76"/>
    </row>
    <row r="684" spans="16:16" x14ac:dyDescent="0.4">
      <c r="P684" s="76"/>
    </row>
    <row r="685" spans="16:16" x14ac:dyDescent="0.4">
      <c r="P685" s="76"/>
    </row>
    <row r="686" spans="16:16" x14ac:dyDescent="0.4">
      <c r="P686" s="76"/>
    </row>
    <row r="687" spans="16:16" x14ac:dyDescent="0.4">
      <c r="P687" s="76"/>
    </row>
    <row r="688" spans="16:16" x14ac:dyDescent="0.4">
      <c r="P688" s="76"/>
    </row>
    <row r="689" spans="16:16" x14ac:dyDescent="0.4">
      <c r="P689" s="76"/>
    </row>
    <row r="690" spans="16:16" x14ac:dyDescent="0.4">
      <c r="P690" s="76"/>
    </row>
    <row r="691" spans="16:16" x14ac:dyDescent="0.4">
      <c r="P691" s="76"/>
    </row>
    <row r="692" spans="16:16" x14ac:dyDescent="0.4">
      <c r="P692" s="76"/>
    </row>
    <row r="693" spans="16:16" x14ac:dyDescent="0.4">
      <c r="P693" s="76"/>
    </row>
    <row r="694" spans="16:16" x14ac:dyDescent="0.4">
      <c r="P694" s="76"/>
    </row>
    <row r="695" spans="16:16" x14ac:dyDescent="0.4">
      <c r="P695" s="76"/>
    </row>
    <row r="696" spans="16:16" x14ac:dyDescent="0.4">
      <c r="P696" s="76"/>
    </row>
    <row r="697" spans="16:16" x14ac:dyDescent="0.4">
      <c r="P697" s="76"/>
    </row>
    <row r="698" spans="16:16" x14ac:dyDescent="0.4">
      <c r="P698" s="76"/>
    </row>
    <row r="699" spans="16:16" x14ac:dyDescent="0.4">
      <c r="P699" s="76"/>
    </row>
    <row r="700" spans="16:16" x14ac:dyDescent="0.4">
      <c r="P700" s="76"/>
    </row>
    <row r="701" spans="16:16" x14ac:dyDescent="0.4">
      <c r="P701" s="76"/>
    </row>
    <row r="702" spans="16:16" x14ac:dyDescent="0.4">
      <c r="P702" s="76"/>
    </row>
    <row r="703" spans="16:16" x14ac:dyDescent="0.4">
      <c r="P703" s="76"/>
    </row>
    <row r="704" spans="16:16" x14ac:dyDescent="0.4">
      <c r="P704" s="76"/>
    </row>
    <row r="705" spans="16:16" x14ac:dyDescent="0.4">
      <c r="P705" s="76"/>
    </row>
    <row r="706" spans="16:16" x14ac:dyDescent="0.4">
      <c r="P706" s="76"/>
    </row>
    <row r="707" spans="16:16" x14ac:dyDescent="0.4">
      <c r="P707" s="76"/>
    </row>
    <row r="708" spans="16:16" x14ac:dyDescent="0.4">
      <c r="P708" s="76"/>
    </row>
    <row r="709" spans="16:16" x14ac:dyDescent="0.4">
      <c r="P709" s="76"/>
    </row>
    <row r="710" spans="16:16" x14ac:dyDescent="0.4">
      <c r="P710" s="76"/>
    </row>
    <row r="711" spans="16:16" x14ac:dyDescent="0.4">
      <c r="P711" s="76"/>
    </row>
    <row r="712" spans="16:16" x14ac:dyDescent="0.4">
      <c r="P712" s="76"/>
    </row>
    <row r="713" spans="16:16" x14ac:dyDescent="0.4">
      <c r="P713" s="76"/>
    </row>
    <row r="714" spans="16:16" x14ac:dyDescent="0.4">
      <c r="P714" s="76"/>
    </row>
    <row r="715" spans="16:16" x14ac:dyDescent="0.4">
      <c r="P715" s="76"/>
    </row>
    <row r="716" spans="16:16" x14ac:dyDescent="0.4">
      <c r="P716" s="76"/>
    </row>
    <row r="717" spans="16:16" x14ac:dyDescent="0.4">
      <c r="P717" s="76"/>
    </row>
    <row r="718" spans="16:16" x14ac:dyDescent="0.4">
      <c r="P718" s="76"/>
    </row>
    <row r="719" spans="16:16" x14ac:dyDescent="0.4">
      <c r="P719" s="76"/>
    </row>
    <row r="720" spans="16:16" x14ac:dyDescent="0.4">
      <c r="P720" s="76"/>
    </row>
    <row r="721" spans="16:16" x14ac:dyDescent="0.4">
      <c r="P721" s="76"/>
    </row>
    <row r="722" spans="16:16" x14ac:dyDescent="0.4">
      <c r="P722" s="76"/>
    </row>
    <row r="723" spans="16:16" x14ac:dyDescent="0.4">
      <c r="P723" s="76"/>
    </row>
    <row r="724" spans="16:16" x14ac:dyDescent="0.4">
      <c r="P724" s="76"/>
    </row>
    <row r="725" spans="16:16" x14ac:dyDescent="0.4">
      <c r="P725" s="76"/>
    </row>
    <row r="726" spans="16:16" x14ac:dyDescent="0.4">
      <c r="P726" s="76"/>
    </row>
    <row r="727" spans="16:16" x14ac:dyDescent="0.4">
      <c r="P727" s="76"/>
    </row>
    <row r="728" spans="16:16" x14ac:dyDescent="0.4">
      <c r="P728" s="76"/>
    </row>
    <row r="729" spans="16:16" x14ac:dyDescent="0.4">
      <c r="P729" s="76"/>
    </row>
    <row r="730" spans="16:16" x14ac:dyDescent="0.4">
      <c r="P730" s="76"/>
    </row>
    <row r="731" spans="16:16" x14ac:dyDescent="0.4">
      <c r="P731" s="76"/>
    </row>
    <row r="732" spans="16:16" x14ac:dyDescent="0.4">
      <c r="P732" s="76"/>
    </row>
    <row r="733" spans="16:16" x14ac:dyDescent="0.4">
      <c r="P733" s="76"/>
    </row>
    <row r="734" spans="16:16" x14ac:dyDescent="0.4">
      <c r="P734" s="76"/>
    </row>
    <row r="735" spans="16:16" x14ac:dyDescent="0.4">
      <c r="P735" s="76"/>
    </row>
    <row r="736" spans="16:16" x14ac:dyDescent="0.4">
      <c r="P736" s="76"/>
    </row>
    <row r="737" spans="16:16" x14ac:dyDescent="0.4">
      <c r="P737" s="76"/>
    </row>
    <row r="738" spans="16:16" x14ac:dyDescent="0.4">
      <c r="P738" s="76"/>
    </row>
    <row r="739" spans="16:16" x14ac:dyDescent="0.4">
      <c r="P739" s="76"/>
    </row>
    <row r="740" spans="16:16" x14ac:dyDescent="0.4">
      <c r="P740" s="76"/>
    </row>
    <row r="741" spans="16:16" x14ac:dyDescent="0.4">
      <c r="P741" s="76"/>
    </row>
    <row r="742" spans="16:16" x14ac:dyDescent="0.4">
      <c r="P742" s="76"/>
    </row>
    <row r="743" spans="16:16" x14ac:dyDescent="0.4">
      <c r="P743" s="76"/>
    </row>
    <row r="744" spans="16:16" x14ac:dyDescent="0.4">
      <c r="P744" s="76"/>
    </row>
    <row r="745" spans="16:16" x14ac:dyDescent="0.4">
      <c r="P745" s="76"/>
    </row>
    <row r="746" spans="16:16" x14ac:dyDescent="0.4">
      <c r="P746" s="76"/>
    </row>
    <row r="747" spans="16:16" x14ac:dyDescent="0.4">
      <c r="P747" s="76"/>
    </row>
    <row r="748" spans="16:16" x14ac:dyDescent="0.4">
      <c r="P748" s="76"/>
    </row>
    <row r="749" spans="16:16" x14ac:dyDescent="0.4">
      <c r="P749" s="76"/>
    </row>
    <row r="750" spans="16:16" x14ac:dyDescent="0.4">
      <c r="P750" s="76"/>
    </row>
    <row r="751" spans="16:16" x14ac:dyDescent="0.4">
      <c r="P751" s="76"/>
    </row>
    <row r="752" spans="16:16" x14ac:dyDescent="0.4">
      <c r="P752" s="76"/>
    </row>
    <row r="753" spans="16:16" x14ac:dyDescent="0.4">
      <c r="P753" s="76"/>
    </row>
    <row r="754" spans="16:16" x14ac:dyDescent="0.4">
      <c r="P754" s="76"/>
    </row>
    <row r="755" spans="16:16" x14ac:dyDescent="0.4">
      <c r="P755" s="76"/>
    </row>
    <row r="756" spans="16:16" x14ac:dyDescent="0.4">
      <c r="P756" s="76"/>
    </row>
    <row r="757" spans="16:16" x14ac:dyDescent="0.4">
      <c r="P757" s="76"/>
    </row>
    <row r="758" spans="16:16" x14ac:dyDescent="0.4">
      <c r="P758" s="76"/>
    </row>
    <row r="759" spans="16:16" x14ac:dyDescent="0.4">
      <c r="P759" s="76"/>
    </row>
    <row r="760" spans="16:16" x14ac:dyDescent="0.4">
      <c r="P760" s="76"/>
    </row>
    <row r="761" spans="16:16" x14ac:dyDescent="0.4">
      <c r="P761" s="76"/>
    </row>
    <row r="762" spans="16:16" x14ac:dyDescent="0.4">
      <c r="P762" s="76"/>
    </row>
    <row r="763" spans="16:16" x14ac:dyDescent="0.4">
      <c r="P763" s="76"/>
    </row>
    <row r="764" spans="16:16" x14ac:dyDescent="0.4">
      <c r="P764" s="76"/>
    </row>
    <row r="765" spans="16:16" x14ac:dyDescent="0.4">
      <c r="P765" s="76"/>
    </row>
    <row r="766" spans="16:16" x14ac:dyDescent="0.4">
      <c r="P766" s="76"/>
    </row>
    <row r="767" spans="16:16" x14ac:dyDescent="0.4">
      <c r="P767" s="76"/>
    </row>
    <row r="768" spans="16:16" x14ac:dyDescent="0.4">
      <c r="P768" s="76"/>
    </row>
    <row r="769" spans="16:16" x14ac:dyDescent="0.4">
      <c r="P769" s="76"/>
    </row>
    <row r="770" spans="16:16" x14ac:dyDescent="0.4">
      <c r="P770" s="76"/>
    </row>
    <row r="771" spans="16:16" x14ac:dyDescent="0.4">
      <c r="P771" s="76"/>
    </row>
    <row r="772" spans="16:16" x14ac:dyDescent="0.4">
      <c r="P772" s="76"/>
    </row>
    <row r="773" spans="16:16" x14ac:dyDescent="0.4">
      <c r="P773" s="76"/>
    </row>
    <row r="774" spans="16:16" x14ac:dyDescent="0.4">
      <c r="P774" s="76"/>
    </row>
    <row r="775" spans="16:16" x14ac:dyDescent="0.4">
      <c r="P775" s="76"/>
    </row>
    <row r="776" spans="16:16" x14ac:dyDescent="0.4">
      <c r="P776" s="76"/>
    </row>
    <row r="777" spans="16:16" x14ac:dyDescent="0.4">
      <c r="P777" s="76"/>
    </row>
    <row r="778" spans="16:16" x14ac:dyDescent="0.4">
      <c r="P778" s="76"/>
    </row>
    <row r="779" spans="16:16" x14ac:dyDescent="0.4">
      <c r="P779" s="76"/>
    </row>
    <row r="780" spans="16:16" x14ac:dyDescent="0.4">
      <c r="P780" s="76"/>
    </row>
    <row r="781" spans="16:16" x14ac:dyDescent="0.4">
      <c r="P781" s="76"/>
    </row>
    <row r="782" spans="16:16" x14ac:dyDescent="0.4">
      <c r="P782" s="76"/>
    </row>
    <row r="783" spans="16:16" x14ac:dyDescent="0.4">
      <c r="P783" s="76"/>
    </row>
    <row r="784" spans="16:16" x14ac:dyDescent="0.4">
      <c r="P784" s="76"/>
    </row>
    <row r="785" spans="16:16" x14ac:dyDescent="0.4">
      <c r="P785" s="76"/>
    </row>
    <row r="786" spans="16:16" x14ac:dyDescent="0.4">
      <c r="P786" s="76"/>
    </row>
    <row r="787" spans="16:16" x14ac:dyDescent="0.4">
      <c r="P787" s="76"/>
    </row>
    <row r="788" spans="16:16" x14ac:dyDescent="0.4">
      <c r="P788" s="76"/>
    </row>
    <row r="789" spans="16:16" x14ac:dyDescent="0.4">
      <c r="P789" s="76"/>
    </row>
    <row r="790" spans="16:16" x14ac:dyDescent="0.4">
      <c r="P790" s="76"/>
    </row>
    <row r="791" spans="16:16" x14ac:dyDescent="0.4">
      <c r="P791" s="76"/>
    </row>
    <row r="792" spans="16:16" x14ac:dyDescent="0.4">
      <c r="P792" s="76"/>
    </row>
    <row r="793" spans="16:16" x14ac:dyDescent="0.4">
      <c r="P793" s="76"/>
    </row>
    <row r="794" spans="16:16" x14ac:dyDescent="0.4">
      <c r="P794" s="76"/>
    </row>
    <row r="795" spans="16:16" x14ac:dyDescent="0.4">
      <c r="P795" s="76"/>
    </row>
    <row r="796" spans="16:16" x14ac:dyDescent="0.4">
      <c r="P796" s="76"/>
    </row>
    <row r="797" spans="16:16" x14ac:dyDescent="0.4">
      <c r="P797" s="76"/>
    </row>
    <row r="798" spans="16:16" x14ac:dyDescent="0.4">
      <c r="P798" s="76"/>
    </row>
    <row r="799" spans="16:16" x14ac:dyDescent="0.4">
      <c r="P799" s="76"/>
    </row>
    <row r="800" spans="16:16" x14ac:dyDescent="0.4">
      <c r="P800" s="76"/>
    </row>
    <row r="801" spans="16:16" x14ac:dyDescent="0.4">
      <c r="P801" s="76"/>
    </row>
    <row r="802" spans="16:16" x14ac:dyDescent="0.4">
      <c r="P802" s="76"/>
    </row>
    <row r="803" spans="16:16" x14ac:dyDescent="0.4">
      <c r="P803" s="76"/>
    </row>
    <row r="804" spans="16:16" x14ac:dyDescent="0.4">
      <c r="P804" s="76"/>
    </row>
    <row r="805" spans="16:16" x14ac:dyDescent="0.4">
      <c r="P805" s="76"/>
    </row>
    <row r="806" spans="16:16" x14ac:dyDescent="0.4">
      <c r="P806" s="76"/>
    </row>
    <row r="807" spans="16:16" x14ac:dyDescent="0.4">
      <c r="P807" s="76"/>
    </row>
    <row r="808" spans="16:16" x14ac:dyDescent="0.4">
      <c r="P808" s="76"/>
    </row>
    <row r="809" spans="16:16" x14ac:dyDescent="0.4">
      <c r="P809" s="76"/>
    </row>
    <row r="810" spans="16:16" x14ac:dyDescent="0.4">
      <c r="P810" s="76"/>
    </row>
    <row r="811" spans="16:16" x14ac:dyDescent="0.4">
      <c r="P811" s="76"/>
    </row>
    <row r="812" spans="16:16" x14ac:dyDescent="0.4">
      <c r="P812" s="76"/>
    </row>
    <row r="813" spans="16:16" x14ac:dyDescent="0.4">
      <c r="P813" s="76"/>
    </row>
    <row r="814" spans="16:16" x14ac:dyDescent="0.4">
      <c r="P814" s="76"/>
    </row>
    <row r="815" spans="16:16" x14ac:dyDescent="0.4">
      <c r="P815" s="76"/>
    </row>
    <row r="816" spans="16:16" x14ac:dyDescent="0.4">
      <c r="P816" s="76"/>
    </row>
    <row r="817" spans="16:16" x14ac:dyDescent="0.4">
      <c r="P817" s="76"/>
    </row>
    <row r="818" spans="16:16" x14ac:dyDescent="0.4">
      <c r="P818" s="76"/>
    </row>
    <row r="819" spans="16:16" x14ac:dyDescent="0.4">
      <c r="P819" s="76"/>
    </row>
    <row r="820" spans="16:16" x14ac:dyDescent="0.4">
      <c r="P820" s="76"/>
    </row>
    <row r="821" spans="16:16" x14ac:dyDescent="0.4">
      <c r="P821" s="76"/>
    </row>
    <row r="822" spans="16:16" x14ac:dyDescent="0.4">
      <c r="P822" s="76"/>
    </row>
    <row r="823" spans="16:16" x14ac:dyDescent="0.4">
      <c r="P823" s="76"/>
    </row>
    <row r="824" spans="16:16" x14ac:dyDescent="0.4">
      <c r="P824" s="76"/>
    </row>
    <row r="825" spans="16:16" x14ac:dyDescent="0.4">
      <c r="P825" s="76"/>
    </row>
    <row r="826" spans="16:16" x14ac:dyDescent="0.4">
      <c r="P826" s="76"/>
    </row>
    <row r="827" spans="16:16" x14ac:dyDescent="0.4">
      <c r="P827" s="76"/>
    </row>
    <row r="828" spans="16:16" x14ac:dyDescent="0.4">
      <c r="P828" s="76"/>
    </row>
    <row r="829" spans="16:16" x14ac:dyDescent="0.4">
      <c r="P829" s="76"/>
    </row>
    <row r="830" spans="16:16" x14ac:dyDescent="0.4">
      <c r="P830" s="76"/>
    </row>
    <row r="831" spans="16:16" x14ac:dyDescent="0.4">
      <c r="P831" s="76"/>
    </row>
    <row r="832" spans="16:16" x14ac:dyDescent="0.4">
      <c r="P832" s="76"/>
    </row>
    <row r="833" spans="16:16" x14ac:dyDescent="0.4">
      <c r="P833" s="76"/>
    </row>
    <row r="834" spans="16:16" x14ac:dyDescent="0.4">
      <c r="P834" s="76"/>
    </row>
    <row r="835" spans="16:16" x14ac:dyDescent="0.4">
      <c r="P835" s="76"/>
    </row>
    <row r="836" spans="16:16" x14ac:dyDescent="0.4">
      <c r="P836" s="76"/>
    </row>
    <row r="837" spans="16:16" x14ac:dyDescent="0.4">
      <c r="P837" s="76"/>
    </row>
    <row r="838" spans="16:16" x14ac:dyDescent="0.4">
      <c r="P838" s="76"/>
    </row>
    <row r="839" spans="16:16" x14ac:dyDescent="0.4">
      <c r="P839" s="76"/>
    </row>
    <row r="840" spans="16:16" x14ac:dyDescent="0.4">
      <c r="P840" s="76"/>
    </row>
    <row r="841" spans="16:16" x14ac:dyDescent="0.4">
      <c r="P841" s="76"/>
    </row>
    <row r="842" spans="16:16" x14ac:dyDescent="0.4">
      <c r="P842" s="76"/>
    </row>
    <row r="843" spans="16:16" x14ac:dyDescent="0.4">
      <c r="P843" s="76"/>
    </row>
    <row r="844" spans="16:16" x14ac:dyDescent="0.4">
      <c r="P844" s="76"/>
    </row>
    <row r="845" spans="16:16" x14ac:dyDescent="0.4">
      <c r="P845" s="76"/>
    </row>
    <row r="846" spans="16:16" x14ac:dyDescent="0.4">
      <c r="P846" s="76"/>
    </row>
    <row r="847" spans="16:16" x14ac:dyDescent="0.4">
      <c r="P847" s="76"/>
    </row>
    <row r="848" spans="16:16" x14ac:dyDescent="0.4">
      <c r="P848" s="76"/>
    </row>
    <row r="849" spans="16:16" x14ac:dyDescent="0.4">
      <c r="P849" s="76"/>
    </row>
    <row r="850" spans="16:16" x14ac:dyDescent="0.4">
      <c r="P850" s="76"/>
    </row>
    <row r="851" spans="16:16" x14ac:dyDescent="0.4">
      <c r="P851" s="76"/>
    </row>
    <row r="852" spans="16:16" x14ac:dyDescent="0.4">
      <c r="P852" s="76"/>
    </row>
    <row r="853" spans="16:16" x14ac:dyDescent="0.4">
      <c r="P853" s="76"/>
    </row>
    <row r="854" spans="16:16" x14ac:dyDescent="0.4">
      <c r="P854" s="76"/>
    </row>
    <row r="855" spans="16:16" x14ac:dyDescent="0.4">
      <c r="P855" s="76"/>
    </row>
    <row r="856" spans="16:16" x14ac:dyDescent="0.4">
      <c r="P856" s="76"/>
    </row>
    <row r="857" spans="16:16" x14ac:dyDescent="0.4">
      <c r="P857" s="76"/>
    </row>
    <row r="858" spans="16:16" x14ac:dyDescent="0.4">
      <c r="P858" s="76"/>
    </row>
    <row r="859" spans="16:16" x14ac:dyDescent="0.4">
      <c r="P859" s="76"/>
    </row>
    <row r="860" spans="16:16" x14ac:dyDescent="0.4">
      <c r="P860" s="76"/>
    </row>
    <row r="861" spans="16:16" x14ac:dyDescent="0.4">
      <c r="P861" s="76"/>
    </row>
    <row r="862" spans="16:16" x14ac:dyDescent="0.4">
      <c r="P862" s="76"/>
    </row>
    <row r="863" spans="16:16" x14ac:dyDescent="0.4">
      <c r="P863" s="76"/>
    </row>
    <row r="864" spans="16:16" x14ac:dyDescent="0.4">
      <c r="P864" s="76"/>
    </row>
    <row r="865" spans="16:16" x14ac:dyDescent="0.4">
      <c r="P865" s="76"/>
    </row>
    <row r="866" spans="16:16" x14ac:dyDescent="0.4">
      <c r="P866" s="76"/>
    </row>
    <row r="867" spans="16:16" x14ac:dyDescent="0.4">
      <c r="P867" s="76"/>
    </row>
    <row r="868" spans="16:16" x14ac:dyDescent="0.4">
      <c r="P868" s="76"/>
    </row>
    <row r="869" spans="16:16" x14ac:dyDescent="0.4">
      <c r="P869" s="76"/>
    </row>
    <row r="870" spans="16:16" x14ac:dyDescent="0.4">
      <c r="P870" s="76"/>
    </row>
    <row r="871" spans="16:16" x14ac:dyDescent="0.4">
      <c r="P871" s="76"/>
    </row>
    <row r="872" spans="16:16" x14ac:dyDescent="0.4">
      <c r="P872" s="76"/>
    </row>
    <row r="873" spans="16:16" x14ac:dyDescent="0.4">
      <c r="P873" s="76"/>
    </row>
    <row r="874" spans="16:16" x14ac:dyDescent="0.4">
      <c r="P874" s="76"/>
    </row>
    <row r="875" spans="16:16" x14ac:dyDescent="0.4">
      <c r="P875" s="76"/>
    </row>
    <row r="876" spans="16:16" x14ac:dyDescent="0.4">
      <c r="P876" s="76"/>
    </row>
    <row r="877" spans="16:16" x14ac:dyDescent="0.4">
      <c r="P877" s="76"/>
    </row>
    <row r="878" spans="16:16" x14ac:dyDescent="0.4">
      <c r="P878" s="76"/>
    </row>
    <row r="879" spans="16:16" x14ac:dyDescent="0.4">
      <c r="P879" s="76"/>
    </row>
    <row r="880" spans="16:16" x14ac:dyDescent="0.4">
      <c r="P880" s="76"/>
    </row>
    <row r="881" spans="16:16" x14ac:dyDescent="0.4">
      <c r="P881" s="76"/>
    </row>
    <row r="882" spans="16:16" x14ac:dyDescent="0.4">
      <c r="P882" s="76"/>
    </row>
    <row r="883" spans="16:16" x14ac:dyDescent="0.4">
      <c r="P883" s="76"/>
    </row>
    <row r="884" spans="16:16" x14ac:dyDescent="0.4">
      <c r="P884" s="76"/>
    </row>
    <row r="885" spans="16:16" x14ac:dyDescent="0.4">
      <c r="P885" s="76"/>
    </row>
    <row r="886" spans="16:16" x14ac:dyDescent="0.4">
      <c r="P886" s="76"/>
    </row>
    <row r="887" spans="16:16" x14ac:dyDescent="0.4">
      <c r="P887" s="76"/>
    </row>
    <row r="888" spans="16:16" x14ac:dyDescent="0.4">
      <c r="P888" s="76"/>
    </row>
    <row r="889" spans="16:16" x14ac:dyDescent="0.4">
      <c r="P889" s="76"/>
    </row>
    <row r="890" spans="16:16" x14ac:dyDescent="0.4">
      <c r="P890" s="76"/>
    </row>
    <row r="891" spans="16:16" x14ac:dyDescent="0.4">
      <c r="P891" s="76"/>
    </row>
    <row r="892" spans="16:16" x14ac:dyDescent="0.4">
      <c r="P892" s="76"/>
    </row>
    <row r="893" spans="16:16" x14ac:dyDescent="0.4">
      <c r="P893" s="76"/>
    </row>
    <row r="894" spans="16:16" x14ac:dyDescent="0.4">
      <c r="P894" s="76"/>
    </row>
    <row r="895" spans="16:16" x14ac:dyDescent="0.4">
      <c r="P895" s="76"/>
    </row>
    <row r="896" spans="16:16" x14ac:dyDescent="0.4">
      <c r="P896" s="76"/>
    </row>
    <row r="897" spans="16:16" x14ac:dyDescent="0.4">
      <c r="P897" s="76"/>
    </row>
    <row r="898" spans="16:16" x14ac:dyDescent="0.4">
      <c r="P898" s="76"/>
    </row>
    <row r="899" spans="16:16" x14ac:dyDescent="0.4">
      <c r="P899" s="76"/>
    </row>
    <row r="900" spans="16:16" x14ac:dyDescent="0.4">
      <c r="P900" s="76"/>
    </row>
    <row r="901" spans="16:16" x14ac:dyDescent="0.4">
      <c r="P901" s="76"/>
    </row>
    <row r="902" spans="16:16" x14ac:dyDescent="0.4">
      <c r="P902" s="76"/>
    </row>
    <row r="903" spans="16:16" x14ac:dyDescent="0.4">
      <c r="P903" s="76"/>
    </row>
    <row r="904" spans="16:16" x14ac:dyDescent="0.4">
      <c r="P904" s="76"/>
    </row>
    <row r="905" spans="16:16" x14ac:dyDescent="0.4">
      <c r="P905" s="76"/>
    </row>
    <row r="906" spans="16:16" x14ac:dyDescent="0.4">
      <c r="P906" s="76"/>
    </row>
    <row r="907" spans="16:16" x14ac:dyDescent="0.4">
      <c r="P907" s="76"/>
    </row>
    <row r="908" spans="16:16" x14ac:dyDescent="0.4">
      <c r="P908" s="76"/>
    </row>
    <row r="909" spans="16:16" x14ac:dyDescent="0.4">
      <c r="P909" s="76"/>
    </row>
    <row r="910" spans="16:16" x14ac:dyDescent="0.4">
      <c r="P910" s="76"/>
    </row>
    <row r="911" spans="16:16" x14ac:dyDescent="0.4">
      <c r="P911" s="76"/>
    </row>
    <row r="912" spans="16:16" x14ac:dyDescent="0.4">
      <c r="P912" s="76"/>
    </row>
    <row r="913" spans="16:16" x14ac:dyDescent="0.4">
      <c r="P913" s="76"/>
    </row>
    <row r="914" spans="16:16" x14ac:dyDescent="0.4">
      <c r="P914" s="76"/>
    </row>
    <row r="915" spans="16:16" x14ac:dyDescent="0.4">
      <c r="P915" s="76"/>
    </row>
    <row r="916" spans="16:16" x14ac:dyDescent="0.4">
      <c r="P916" s="76"/>
    </row>
    <row r="917" spans="16:16" x14ac:dyDescent="0.4">
      <c r="P917" s="76"/>
    </row>
    <row r="918" spans="16:16" x14ac:dyDescent="0.4">
      <c r="P918" s="76"/>
    </row>
    <row r="919" spans="16:16" x14ac:dyDescent="0.4">
      <c r="P919" s="76"/>
    </row>
    <row r="920" spans="16:16" x14ac:dyDescent="0.4">
      <c r="P920" s="76"/>
    </row>
    <row r="921" spans="16:16" x14ac:dyDescent="0.4">
      <c r="P921" s="76"/>
    </row>
    <row r="922" spans="16:16" x14ac:dyDescent="0.4">
      <c r="P922" s="76"/>
    </row>
    <row r="923" spans="16:16" x14ac:dyDescent="0.4">
      <c r="P923" s="76"/>
    </row>
    <row r="924" spans="16:16" x14ac:dyDescent="0.4">
      <c r="P924" s="76"/>
    </row>
    <row r="925" spans="16:16" x14ac:dyDescent="0.4">
      <c r="P925" s="76"/>
    </row>
    <row r="926" spans="16:16" x14ac:dyDescent="0.4">
      <c r="P926" s="76"/>
    </row>
    <row r="927" spans="16:16" x14ac:dyDescent="0.4">
      <c r="P927" s="76"/>
    </row>
    <row r="928" spans="16:16" x14ac:dyDescent="0.4">
      <c r="P928" s="76"/>
    </row>
    <row r="929" spans="16:16" x14ac:dyDescent="0.4">
      <c r="P929" s="76"/>
    </row>
    <row r="930" spans="16:16" x14ac:dyDescent="0.4">
      <c r="P930" s="76"/>
    </row>
    <row r="931" spans="16:16" x14ac:dyDescent="0.4">
      <c r="P931" s="76"/>
    </row>
    <row r="932" spans="16:16" x14ac:dyDescent="0.4">
      <c r="P932" s="76"/>
    </row>
    <row r="933" spans="16:16" x14ac:dyDescent="0.4">
      <c r="P933" s="76"/>
    </row>
    <row r="934" spans="16:16" x14ac:dyDescent="0.4">
      <c r="P934" s="76"/>
    </row>
    <row r="935" spans="16:16" x14ac:dyDescent="0.4">
      <c r="P935" s="76"/>
    </row>
    <row r="936" spans="16:16" x14ac:dyDescent="0.4">
      <c r="P936" s="76"/>
    </row>
    <row r="937" spans="16:16" x14ac:dyDescent="0.4">
      <c r="P937" s="76"/>
    </row>
    <row r="938" spans="16:16" x14ac:dyDescent="0.4">
      <c r="P938" s="76"/>
    </row>
    <row r="939" spans="16:16" x14ac:dyDescent="0.4">
      <c r="P939" s="76"/>
    </row>
    <row r="940" spans="16:16" x14ac:dyDescent="0.4">
      <c r="P940" s="76"/>
    </row>
    <row r="941" spans="16:16" x14ac:dyDescent="0.4">
      <c r="P941" s="76"/>
    </row>
    <row r="942" spans="16:16" x14ac:dyDescent="0.4">
      <c r="P942" s="76"/>
    </row>
    <row r="943" spans="16:16" x14ac:dyDescent="0.4">
      <c r="P943" s="76"/>
    </row>
    <row r="944" spans="16:16" x14ac:dyDescent="0.4">
      <c r="P944" s="76"/>
    </row>
    <row r="945" spans="16:16" x14ac:dyDescent="0.4">
      <c r="P945" s="76"/>
    </row>
    <row r="946" spans="16:16" x14ac:dyDescent="0.4">
      <c r="P946" s="76"/>
    </row>
    <row r="947" spans="16:16" x14ac:dyDescent="0.4">
      <c r="P947" s="76"/>
    </row>
    <row r="948" spans="16:16" x14ac:dyDescent="0.4">
      <c r="P948" s="76"/>
    </row>
    <row r="949" spans="16:16" x14ac:dyDescent="0.4">
      <c r="P949" s="76"/>
    </row>
    <row r="950" spans="16:16" x14ac:dyDescent="0.4">
      <c r="P950" s="76"/>
    </row>
    <row r="951" spans="16:16" x14ac:dyDescent="0.4">
      <c r="P951" s="76"/>
    </row>
    <row r="952" spans="16:16" x14ac:dyDescent="0.4">
      <c r="P952" s="76"/>
    </row>
    <row r="953" spans="16:16" x14ac:dyDescent="0.4">
      <c r="P953" s="76"/>
    </row>
    <row r="954" spans="16:16" x14ac:dyDescent="0.4">
      <c r="P954" s="76"/>
    </row>
    <row r="955" spans="16:16" x14ac:dyDescent="0.4">
      <c r="P955" s="76"/>
    </row>
    <row r="956" spans="16:16" x14ac:dyDescent="0.4">
      <c r="P956" s="76"/>
    </row>
    <row r="957" spans="16:16" x14ac:dyDescent="0.4">
      <c r="P957" s="76"/>
    </row>
    <row r="958" spans="16:16" x14ac:dyDescent="0.4">
      <c r="P958" s="76"/>
    </row>
    <row r="959" spans="16:16" x14ac:dyDescent="0.4">
      <c r="P959" s="76"/>
    </row>
    <row r="960" spans="16:16" x14ac:dyDescent="0.4">
      <c r="P960" s="76"/>
    </row>
    <row r="961" spans="16:16" x14ac:dyDescent="0.4">
      <c r="P961" s="76"/>
    </row>
    <row r="962" spans="16:16" x14ac:dyDescent="0.4">
      <c r="P962" s="76"/>
    </row>
    <row r="963" spans="16:16" x14ac:dyDescent="0.4">
      <c r="P963" s="76"/>
    </row>
    <row r="964" spans="16:16" x14ac:dyDescent="0.4">
      <c r="P964" s="76"/>
    </row>
    <row r="965" spans="16:16" x14ac:dyDescent="0.4">
      <c r="P965" s="76"/>
    </row>
    <row r="966" spans="16:16" x14ac:dyDescent="0.4">
      <c r="P966" s="76"/>
    </row>
    <row r="967" spans="16:16" x14ac:dyDescent="0.4">
      <c r="P967" s="76"/>
    </row>
    <row r="968" spans="16:16" x14ac:dyDescent="0.4">
      <c r="P968" s="76"/>
    </row>
    <row r="969" spans="16:16" x14ac:dyDescent="0.4">
      <c r="P969" s="76"/>
    </row>
    <row r="970" spans="16:16" x14ac:dyDescent="0.4">
      <c r="P970" s="76"/>
    </row>
    <row r="971" spans="16:16" x14ac:dyDescent="0.4">
      <c r="P971" s="76"/>
    </row>
    <row r="972" spans="16:16" x14ac:dyDescent="0.4">
      <c r="P972" s="76"/>
    </row>
    <row r="973" spans="16:16" x14ac:dyDescent="0.4">
      <c r="P973" s="76"/>
    </row>
    <row r="974" spans="16:16" x14ac:dyDescent="0.4">
      <c r="P974" s="76"/>
    </row>
    <row r="975" spans="16:16" x14ac:dyDescent="0.4">
      <c r="P975" s="76"/>
    </row>
    <row r="976" spans="16:16" x14ac:dyDescent="0.4">
      <c r="P976" s="76"/>
    </row>
    <row r="977" spans="16:16" x14ac:dyDescent="0.4">
      <c r="P977" s="76"/>
    </row>
    <row r="978" spans="16:16" x14ac:dyDescent="0.4">
      <c r="P978" s="76"/>
    </row>
    <row r="979" spans="16:16" x14ac:dyDescent="0.4">
      <c r="P979" s="76"/>
    </row>
    <row r="980" spans="16:16" x14ac:dyDescent="0.4">
      <c r="P980" s="76"/>
    </row>
    <row r="981" spans="16:16" x14ac:dyDescent="0.4">
      <c r="P981" s="76"/>
    </row>
    <row r="982" spans="16:16" x14ac:dyDescent="0.4">
      <c r="P982" s="76"/>
    </row>
    <row r="983" spans="16:16" x14ac:dyDescent="0.4">
      <c r="P983" s="76"/>
    </row>
    <row r="984" spans="16:16" x14ac:dyDescent="0.4">
      <c r="P984" s="76"/>
    </row>
    <row r="985" spans="16:16" x14ac:dyDescent="0.4">
      <c r="P985" s="76"/>
    </row>
    <row r="986" spans="16:16" x14ac:dyDescent="0.4">
      <c r="P986" s="76"/>
    </row>
    <row r="987" spans="16:16" x14ac:dyDescent="0.4">
      <c r="P987" s="76"/>
    </row>
    <row r="988" spans="16:16" x14ac:dyDescent="0.4">
      <c r="P988" s="76"/>
    </row>
    <row r="989" spans="16:16" x14ac:dyDescent="0.4">
      <c r="P989" s="76"/>
    </row>
    <row r="990" spans="16:16" x14ac:dyDescent="0.4">
      <c r="P990" s="76"/>
    </row>
    <row r="991" spans="16:16" x14ac:dyDescent="0.4">
      <c r="P991" s="76"/>
    </row>
    <row r="992" spans="16:16" x14ac:dyDescent="0.4">
      <c r="P992" s="76"/>
    </row>
    <row r="993" spans="16:16" x14ac:dyDescent="0.4">
      <c r="P993" s="76"/>
    </row>
    <row r="994" spans="16:16" x14ac:dyDescent="0.4">
      <c r="P994" s="76"/>
    </row>
    <row r="995" spans="16:16" x14ac:dyDescent="0.4">
      <c r="P995" s="76"/>
    </row>
    <row r="996" spans="16:16" x14ac:dyDescent="0.4">
      <c r="P996" s="76"/>
    </row>
    <row r="997" spans="16:16" x14ac:dyDescent="0.4">
      <c r="P997" s="76"/>
    </row>
    <row r="998" spans="16:16" x14ac:dyDescent="0.4">
      <c r="P998" s="76"/>
    </row>
    <row r="999" spans="16:16" x14ac:dyDescent="0.4">
      <c r="P999" s="76"/>
    </row>
    <row r="1000" spans="16:16" x14ac:dyDescent="0.4">
      <c r="P1000" s="76"/>
    </row>
    <row r="1001" spans="16:16" x14ac:dyDescent="0.4">
      <c r="P1001" s="76"/>
    </row>
    <row r="1002" spans="16:16" x14ac:dyDescent="0.4">
      <c r="P1002" s="76"/>
    </row>
    <row r="1003" spans="16:16" x14ac:dyDescent="0.4">
      <c r="P1003" s="76"/>
    </row>
    <row r="1004" spans="16:16" x14ac:dyDescent="0.4">
      <c r="P1004" s="76"/>
    </row>
    <row r="1005" spans="16:16" x14ac:dyDescent="0.4">
      <c r="P1005" s="76"/>
    </row>
    <row r="1006" spans="16:16" x14ac:dyDescent="0.4">
      <c r="P1006" s="76"/>
    </row>
    <row r="1007" spans="16:16" x14ac:dyDescent="0.4">
      <c r="P1007" s="76"/>
    </row>
    <row r="1008" spans="16:16" x14ac:dyDescent="0.4">
      <c r="P1008" s="76"/>
    </row>
    <row r="1009" spans="16:16" x14ac:dyDescent="0.4">
      <c r="P1009" s="76"/>
    </row>
    <row r="1010" spans="16:16" x14ac:dyDescent="0.4">
      <c r="P1010" s="76"/>
    </row>
    <row r="1011" spans="16:16" x14ac:dyDescent="0.4">
      <c r="P1011" s="76"/>
    </row>
    <row r="1012" spans="16:16" x14ac:dyDescent="0.4">
      <c r="P1012" s="76"/>
    </row>
    <row r="1013" spans="16:16" x14ac:dyDescent="0.4">
      <c r="P1013" s="76"/>
    </row>
    <row r="1014" spans="16:16" x14ac:dyDescent="0.4">
      <c r="P1014" s="76"/>
    </row>
    <row r="1015" spans="16:16" x14ac:dyDescent="0.4">
      <c r="P1015" s="76"/>
    </row>
    <row r="1016" spans="16:16" x14ac:dyDescent="0.4">
      <c r="P1016" s="76"/>
    </row>
    <row r="1017" spans="16:16" x14ac:dyDescent="0.4">
      <c r="P1017" s="76"/>
    </row>
    <row r="1018" spans="16:16" x14ac:dyDescent="0.4">
      <c r="P1018" s="76"/>
    </row>
    <row r="1019" spans="16:16" x14ac:dyDescent="0.4">
      <c r="P1019" s="76"/>
    </row>
    <row r="1020" spans="16:16" x14ac:dyDescent="0.4">
      <c r="P1020" s="76"/>
    </row>
    <row r="1021" spans="16:16" x14ac:dyDescent="0.4">
      <c r="P1021" s="76"/>
    </row>
    <row r="1022" spans="16:16" x14ac:dyDescent="0.4">
      <c r="P1022" s="76"/>
    </row>
    <row r="1023" spans="16:16" x14ac:dyDescent="0.4">
      <c r="P1023" s="76"/>
    </row>
    <row r="1024" spans="16:16" x14ac:dyDescent="0.4">
      <c r="P1024" s="76"/>
    </row>
    <row r="1025" spans="16:16" x14ac:dyDescent="0.4">
      <c r="P1025" s="76"/>
    </row>
    <row r="1026" spans="16:16" x14ac:dyDescent="0.4">
      <c r="P1026" s="76"/>
    </row>
    <row r="1027" spans="16:16" x14ac:dyDescent="0.4">
      <c r="P1027" s="76"/>
    </row>
    <row r="1028" spans="16:16" x14ac:dyDescent="0.4">
      <c r="P1028" s="76"/>
    </row>
    <row r="1029" spans="16:16" x14ac:dyDescent="0.4">
      <c r="P1029" s="76"/>
    </row>
    <row r="1030" spans="16:16" x14ac:dyDescent="0.4">
      <c r="P1030" s="76"/>
    </row>
    <row r="1031" spans="16:16" x14ac:dyDescent="0.4">
      <c r="P1031" s="76"/>
    </row>
    <row r="1032" spans="16:16" x14ac:dyDescent="0.4">
      <c r="P1032" s="76"/>
    </row>
    <row r="1033" spans="16:16" x14ac:dyDescent="0.4">
      <c r="P1033" s="76"/>
    </row>
    <row r="1034" spans="16:16" x14ac:dyDescent="0.4">
      <c r="P1034" s="76"/>
    </row>
    <row r="1035" spans="16:16" x14ac:dyDescent="0.4">
      <c r="P1035" s="76"/>
    </row>
    <row r="1036" spans="16:16" x14ac:dyDescent="0.4">
      <c r="P1036" s="76"/>
    </row>
    <row r="1037" spans="16:16" x14ac:dyDescent="0.4">
      <c r="P1037" s="76"/>
    </row>
    <row r="1038" spans="16:16" x14ac:dyDescent="0.4">
      <c r="P1038" s="76"/>
    </row>
    <row r="1039" spans="16:16" x14ac:dyDescent="0.4">
      <c r="P1039" s="76"/>
    </row>
    <row r="1040" spans="16:16" x14ac:dyDescent="0.4">
      <c r="P1040" s="76"/>
    </row>
    <row r="1041" spans="16:16" x14ac:dyDescent="0.4">
      <c r="P1041" s="76"/>
    </row>
    <row r="1042" spans="16:16" x14ac:dyDescent="0.4">
      <c r="P1042" s="76"/>
    </row>
    <row r="1043" spans="16:16" x14ac:dyDescent="0.4">
      <c r="P1043" s="76"/>
    </row>
    <row r="1044" spans="16:16" x14ac:dyDescent="0.4">
      <c r="P1044" s="76"/>
    </row>
    <row r="1045" spans="16:16" x14ac:dyDescent="0.4">
      <c r="P1045" s="76"/>
    </row>
    <row r="1046" spans="16:16" x14ac:dyDescent="0.4">
      <c r="P1046" s="76"/>
    </row>
    <row r="1047" spans="16:16" x14ac:dyDescent="0.4">
      <c r="P1047" s="76"/>
    </row>
    <row r="1048" spans="16:16" x14ac:dyDescent="0.4">
      <c r="P1048" s="76"/>
    </row>
    <row r="1049" spans="16:16" x14ac:dyDescent="0.4">
      <c r="P1049" s="76"/>
    </row>
    <row r="1050" spans="16:16" x14ac:dyDescent="0.4">
      <c r="P1050" s="76"/>
    </row>
    <row r="1051" spans="16:16" x14ac:dyDescent="0.4">
      <c r="P1051" s="76"/>
    </row>
    <row r="1052" spans="16:16" x14ac:dyDescent="0.4">
      <c r="P1052" s="76"/>
    </row>
    <row r="1053" spans="16:16" x14ac:dyDescent="0.4">
      <c r="P1053" s="76"/>
    </row>
    <row r="1054" spans="16:16" x14ac:dyDescent="0.4">
      <c r="P1054" s="76"/>
    </row>
    <row r="1055" spans="16:16" x14ac:dyDescent="0.4">
      <c r="P1055" s="76"/>
    </row>
    <row r="1056" spans="16:16" x14ac:dyDescent="0.4">
      <c r="P1056" s="76"/>
    </row>
    <row r="1057" spans="16:16" x14ac:dyDescent="0.4">
      <c r="P1057" s="76"/>
    </row>
    <row r="1058" spans="16:16" x14ac:dyDescent="0.4">
      <c r="P1058" s="76"/>
    </row>
    <row r="1059" spans="16:16" x14ac:dyDescent="0.4">
      <c r="P1059" s="76"/>
    </row>
    <row r="1060" spans="16:16" x14ac:dyDescent="0.4">
      <c r="P1060" s="76"/>
    </row>
    <row r="1061" spans="16:16" x14ac:dyDescent="0.4">
      <c r="P1061" s="76"/>
    </row>
    <row r="1062" spans="16:16" x14ac:dyDescent="0.4">
      <c r="P1062" s="76"/>
    </row>
    <row r="1063" spans="16:16" x14ac:dyDescent="0.4">
      <c r="P1063" s="76"/>
    </row>
    <row r="1064" spans="16:16" x14ac:dyDescent="0.4">
      <c r="P1064" s="76"/>
    </row>
    <row r="1065" spans="16:16" x14ac:dyDescent="0.4">
      <c r="P1065" s="76"/>
    </row>
    <row r="1066" spans="16:16" x14ac:dyDescent="0.4">
      <c r="P1066" s="76"/>
    </row>
    <row r="1067" spans="16:16" x14ac:dyDescent="0.4">
      <c r="P1067" s="76"/>
    </row>
    <row r="1068" spans="16:16" x14ac:dyDescent="0.4">
      <c r="P1068" s="76"/>
    </row>
    <row r="1069" spans="16:16" x14ac:dyDescent="0.4">
      <c r="P1069" s="76"/>
    </row>
    <row r="1070" spans="16:16" x14ac:dyDescent="0.4">
      <c r="P1070" s="76"/>
    </row>
    <row r="1071" spans="16:16" x14ac:dyDescent="0.4">
      <c r="P1071" s="76"/>
    </row>
    <row r="1072" spans="16:16" x14ac:dyDescent="0.4">
      <c r="P1072" s="76"/>
    </row>
    <row r="1073" spans="16:16" x14ac:dyDescent="0.4">
      <c r="P1073" s="76"/>
    </row>
    <row r="1074" spans="16:16" x14ac:dyDescent="0.4">
      <c r="P1074" s="76"/>
    </row>
    <row r="1075" spans="16:16" x14ac:dyDescent="0.4">
      <c r="P1075" s="76"/>
    </row>
    <row r="1076" spans="16:16" x14ac:dyDescent="0.4">
      <c r="P1076" s="76"/>
    </row>
    <row r="1077" spans="16:16" x14ac:dyDescent="0.4">
      <c r="P1077" s="76"/>
    </row>
    <row r="1078" spans="16:16" x14ac:dyDescent="0.4">
      <c r="P1078" s="76"/>
    </row>
    <row r="1079" spans="16:16" x14ac:dyDescent="0.4">
      <c r="P1079" s="76"/>
    </row>
    <row r="1080" spans="16:16" x14ac:dyDescent="0.4">
      <c r="P1080" s="76"/>
    </row>
    <row r="1081" spans="16:16" x14ac:dyDescent="0.4">
      <c r="P1081" s="76"/>
    </row>
    <row r="1082" spans="16:16" x14ac:dyDescent="0.4">
      <c r="P1082" s="76"/>
    </row>
    <row r="1083" spans="16:16" x14ac:dyDescent="0.4">
      <c r="P1083" s="76"/>
    </row>
    <row r="1084" spans="16:16" x14ac:dyDescent="0.4">
      <c r="P1084" s="76"/>
    </row>
    <row r="1085" spans="16:16" x14ac:dyDescent="0.4">
      <c r="P1085" s="76"/>
    </row>
    <row r="1086" spans="16:16" x14ac:dyDescent="0.4">
      <c r="P1086" s="76"/>
    </row>
    <row r="1087" spans="16:16" x14ac:dyDescent="0.4">
      <c r="P1087" s="76"/>
    </row>
    <row r="1088" spans="16:16" x14ac:dyDescent="0.4">
      <c r="P1088" s="76"/>
    </row>
    <row r="1089" spans="16:16" x14ac:dyDescent="0.4">
      <c r="P1089" s="76"/>
    </row>
    <row r="1090" spans="16:16" x14ac:dyDescent="0.4">
      <c r="P1090" s="76"/>
    </row>
    <row r="1091" spans="16:16" x14ac:dyDescent="0.4">
      <c r="P1091" s="76"/>
    </row>
    <row r="1092" spans="16:16" x14ac:dyDescent="0.4">
      <c r="P1092" s="76"/>
    </row>
    <row r="1093" spans="16:16" x14ac:dyDescent="0.4">
      <c r="P1093" s="76"/>
    </row>
    <row r="1094" spans="16:16" x14ac:dyDescent="0.4">
      <c r="P1094" s="76"/>
    </row>
    <row r="1095" spans="16:16" x14ac:dyDescent="0.4">
      <c r="P1095" s="76"/>
    </row>
    <row r="1096" spans="16:16" x14ac:dyDescent="0.4">
      <c r="P1096" s="76"/>
    </row>
    <row r="1097" spans="16:16" x14ac:dyDescent="0.4">
      <c r="P1097" s="76"/>
    </row>
    <row r="1098" spans="16:16" x14ac:dyDescent="0.4">
      <c r="P1098" s="76"/>
    </row>
    <row r="1099" spans="16:16" x14ac:dyDescent="0.4">
      <c r="P1099" s="76"/>
    </row>
    <row r="1100" spans="16:16" x14ac:dyDescent="0.4">
      <c r="P1100" s="76"/>
    </row>
    <row r="1101" spans="16:16" x14ac:dyDescent="0.4">
      <c r="P1101" s="76"/>
    </row>
    <row r="1102" spans="16:16" x14ac:dyDescent="0.4">
      <c r="P1102" s="76"/>
    </row>
    <row r="1103" spans="16:16" x14ac:dyDescent="0.4">
      <c r="P1103" s="76"/>
    </row>
    <row r="1104" spans="16:16" x14ac:dyDescent="0.4">
      <c r="P1104" s="76"/>
    </row>
    <row r="1105" spans="16:16" x14ac:dyDescent="0.4">
      <c r="P1105" s="76"/>
    </row>
    <row r="1106" spans="16:16" x14ac:dyDescent="0.4">
      <c r="P1106" s="76"/>
    </row>
    <row r="1107" spans="16:16" x14ac:dyDescent="0.4">
      <c r="P1107" s="76"/>
    </row>
    <row r="1108" spans="16:16" x14ac:dyDescent="0.4">
      <c r="P1108" s="76"/>
    </row>
    <row r="1109" spans="16:16" x14ac:dyDescent="0.4">
      <c r="P1109" s="76"/>
    </row>
    <row r="1110" spans="16:16" x14ac:dyDescent="0.4">
      <c r="P1110" s="76"/>
    </row>
    <row r="1111" spans="16:16" x14ac:dyDescent="0.4">
      <c r="P1111" s="76"/>
    </row>
    <row r="1112" spans="16:16" x14ac:dyDescent="0.4">
      <c r="P1112" s="76"/>
    </row>
    <row r="1113" spans="16:16" x14ac:dyDescent="0.4">
      <c r="P1113" s="76"/>
    </row>
    <row r="1114" spans="16:16" x14ac:dyDescent="0.4">
      <c r="P1114" s="76"/>
    </row>
    <row r="1115" spans="16:16" x14ac:dyDescent="0.4">
      <c r="P1115" s="76"/>
    </row>
    <row r="1116" spans="16:16" x14ac:dyDescent="0.4">
      <c r="P1116" s="76"/>
    </row>
    <row r="1117" spans="16:16" x14ac:dyDescent="0.4">
      <c r="P1117" s="76"/>
    </row>
    <row r="1118" spans="16:16" x14ac:dyDescent="0.4">
      <c r="P1118" s="76"/>
    </row>
    <row r="1119" spans="16:16" x14ac:dyDescent="0.4">
      <c r="P1119" s="76"/>
    </row>
    <row r="1120" spans="16:16" x14ac:dyDescent="0.4">
      <c r="P1120" s="76"/>
    </row>
    <row r="1121" spans="16:16" x14ac:dyDescent="0.4">
      <c r="P1121" s="76"/>
    </row>
    <row r="1122" spans="16:16" x14ac:dyDescent="0.4">
      <c r="P1122" s="76"/>
    </row>
    <row r="1123" spans="16:16" x14ac:dyDescent="0.4">
      <c r="P1123" s="76"/>
    </row>
    <row r="1124" spans="16:16" x14ac:dyDescent="0.4">
      <c r="P1124" s="76"/>
    </row>
    <row r="1125" spans="16:16" x14ac:dyDescent="0.4">
      <c r="P1125" s="76"/>
    </row>
    <row r="1126" spans="16:16" x14ac:dyDescent="0.4">
      <c r="P1126" s="76"/>
    </row>
    <row r="1127" spans="16:16" x14ac:dyDescent="0.4">
      <c r="P1127" s="76"/>
    </row>
    <row r="1128" spans="16:16" x14ac:dyDescent="0.4">
      <c r="P1128" s="76"/>
    </row>
    <row r="1129" spans="16:16" x14ac:dyDescent="0.4">
      <c r="P1129" s="76"/>
    </row>
    <row r="1130" spans="16:16" x14ac:dyDescent="0.4">
      <c r="P1130" s="76"/>
    </row>
    <row r="1131" spans="16:16" x14ac:dyDescent="0.4">
      <c r="P1131" s="76"/>
    </row>
    <row r="1132" spans="16:16" x14ac:dyDescent="0.4">
      <c r="P1132" s="76"/>
    </row>
    <row r="1133" spans="16:16" x14ac:dyDescent="0.4">
      <c r="P1133" s="76"/>
    </row>
    <row r="1134" spans="16:16" x14ac:dyDescent="0.4">
      <c r="P1134" s="76"/>
    </row>
    <row r="1135" spans="16:16" x14ac:dyDescent="0.4">
      <c r="P1135" s="76"/>
    </row>
    <row r="1136" spans="16:16" x14ac:dyDescent="0.4">
      <c r="P1136" s="76"/>
    </row>
    <row r="1137" spans="16:16" x14ac:dyDescent="0.4">
      <c r="P1137" s="76"/>
    </row>
    <row r="1138" spans="16:16" x14ac:dyDescent="0.4">
      <c r="P1138" s="76"/>
    </row>
    <row r="1139" spans="16:16" x14ac:dyDescent="0.4">
      <c r="P1139" s="76"/>
    </row>
    <row r="1140" spans="16:16" x14ac:dyDescent="0.4">
      <c r="P1140" s="76"/>
    </row>
    <row r="1141" spans="16:16" x14ac:dyDescent="0.4">
      <c r="P1141" s="76"/>
    </row>
    <row r="1142" spans="16:16" x14ac:dyDescent="0.4">
      <c r="P1142" s="76"/>
    </row>
    <row r="1143" spans="16:16" x14ac:dyDescent="0.4">
      <c r="P1143" s="76"/>
    </row>
    <row r="1144" spans="16:16" x14ac:dyDescent="0.4">
      <c r="P1144" s="76"/>
    </row>
    <row r="1145" spans="16:16" x14ac:dyDescent="0.4">
      <c r="P1145" s="76"/>
    </row>
    <row r="1146" spans="16:16" x14ac:dyDescent="0.4">
      <c r="P1146" s="76"/>
    </row>
    <row r="1147" spans="16:16" x14ac:dyDescent="0.4">
      <c r="P1147" s="76"/>
    </row>
    <row r="1148" spans="16:16" x14ac:dyDescent="0.4">
      <c r="P1148" s="76"/>
    </row>
    <row r="1149" spans="16:16" x14ac:dyDescent="0.4">
      <c r="P1149" s="76"/>
    </row>
    <row r="1150" spans="16:16" x14ac:dyDescent="0.4">
      <c r="P1150" s="76"/>
    </row>
    <row r="1151" spans="16:16" x14ac:dyDescent="0.4">
      <c r="P1151" s="76"/>
    </row>
    <row r="1152" spans="16:16" x14ac:dyDescent="0.4">
      <c r="P1152" s="76"/>
    </row>
    <row r="1153" spans="16:16" x14ac:dyDescent="0.4">
      <c r="P1153" s="76"/>
    </row>
    <row r="1154" spans="16:16" x14ac:dyDescent="0.4">
      <c r="P1154" s="76"/>
    </row>
    <row r="1155" spans="16:16" x14ac:dyDescent="0.4">
      <c r="P1155" s="76"/>
    </row>
    <row r="1156" spans="16:16" x14ac:dyDescent="0.4">
      <c r="P1156" s="76"/>
    </row>
    <row r="1157" spans="16:16" x14ac:dyDescent="0.4">
      <c r="P1157" s="76"/>
    </row>
    <row r="1158" spans="16:16" x14ac:dyDescent="0.4">
      <c r="P1158" s="76"/>
    </row>
    <row r="1159" spans="16:16" x14ac:dyDescent="0.4">
      <c r="P1159" s="76"/>
    </row>
    <row r="1160" spans="16:16" x14ac:dyDescent="0.4">
      <c r="P1160" s="76"/>
    </row>
    <row r="1161" spans="16:16" x14ac:dyDescent="0.4">
      <c r="P1161" s="76"/>
    </row>
    <row r="1162" spans="16:16" x14ac:dyDescent="0.4">
      <c r="P1162" s="76"/>
    </row>
    <row r="1163" spans="16:16" x14ac:dyDescent="0.4">
      <c r="P1163" s="76"/>
    </row>
    <row r="1164" spans="16:16" x14ac:dyDescent="0.4">
      <c r="P1164" s="76"/>
    </row>
    <row r="1165" spans="16:16" x14ac:dyDescent="0.4">
      <c r="P1165" s="76"/>
    </row>
    <row r="1166" spans="16:16" x14ac:dyDescent="0.4">
      <c r="P1166" s="76"/>
    </row>
    <row r="1167" spans="16:16" x14ac:dyDescent="0.4">
      <c r="P1167" s="76"/>
    </row>
    <row r="1168" spans="16:16" x14ac:dyDescent="0.4">
      <c r="P1168" s="76"/>
    </row>
    <row r="1169" spans="16:16" x14ac:dyDescent="0.4">
      <c r="P1169" s="76"/>
    </row>
    <row r="1170" spans="16:16" x14ac:dyDescent="0.4">
      <c r="P1170" s="76"/>
    </row>
    <row r="1171" spans="16:16" x14ac:dyDescent="0.4">
      <c r="P1171" s="76"/>
    </row>
    <row r="1172" spans="16:16" x14ac:dyDescent="0.4">
      <c r="P1172" s="76"/>
    </row>
    <row r="1173" spans="16:16" x14ac:dyDescent="0.4">
      <c r="P1173" s="76"/>
    </row>
    <row r="1174" spans="16:16" x14ac:dyDescent="0.4">
      <c r="P1174" s="76"/>
    </row>
    <row r="1175" spans="16:16" x14ac:dyDescent="0.4">
      <c r="P1175" s="76"/>
    </row>
    <row r="1176" spans="16:16" x14ac:dyDescent="0.4">
      <c r="P1176" s="76"/>
    </row>
    <row r="1177" spans="16:16" x14ac:dyDescent="0.4">
      <c r="P1177" s="76"/>
    </row>
    <row r="1178" spans="16:16" x14ac:dyDescent="0.4">
      <c r="P1178" s="76"/>
    </row>
    <row r="1179" spans="16:16" x14ac:dyDescent="0.4">
      <c r="P1179" s="76"/>
    </row>
    <row r="1180" spans="16:16" x14ac:dyDescent="0.4">
      <c r="P1180" s="76"/>
    </row>
    <row r="1181" spans="16:16" x14ac:dyDescent="0.4">
      <c r="P1181" s="76"/>
    </row>
    <row r="1182" spans="16:16" x14ac:dyDescent="0.4">
      <c r="P1182" s="76"/>
    </row>
    <row r="1183" spans="16:16" x14ac:dyDescent="0.4">
      <c r="P1183" s="76"/>
    </row>
    <row r="1184" spans="16:16" x14ac:dyDescent="0.4">
      <c r="P1184" s="76"/>
    </row>
    <row r="1185" spans="16:16" x14ac:dyDescent="0.4">
      <c r="P1185" s="76"/>
    </row>
    <row r="1186" spans="16:16" x14ac:dyDescent="0.4">
      <c r="P1186" s="76"/>
    </row>
    <row r="1187" spans="16:16" x14ac:dyDescent="0.4">
      <c r="P1187" s="76"/>
    </row>
    <row r="1188" spans="16:16" x14ac:dyDescent="0.4">
      <c r="P1188" s="76"/>
    </row>
    <row r="1189" spans="16:16" x14ac:dyDescent="0.4">
      <c r="P1189" s="76"/>
    </row>
    <row r="1190" spans="16:16" x14ac:dyDescent="0.4">
      <c r="P1190" s="76"/>
    </row>
    <row r="1191" spans="16:16" x14ac:dyDescent="0.4">
      <c r="P1191" s="76"/>
    </row>
    <row r="1192" spans="16:16" x14ac:dyDescent="0.4">
      <c r="P1192" s="76"/>
    </row>
    <row r="1193" spans="16:16" x14ac:dyDescent="0.4">
      <c r="P1193" s="76"/>
    </row>
    <row r="1194" spans="16:16" x14ac:dyDescent="0.4">
      <c r="P1194" s="76"/>
    </row>
    <row r="1195" spans="16:16" x14ac:dyDescent="0.4">
      <c r="P1195" s="76"/>
    </row>
    <row r="1196" spans="16:16" x14ac:dyDescent="0.4">
      <c r="P1196" s="76"/>
    </row>
    <row r="1197" spans="16:16" x14ac:dyDescent="0.4">
      <c r="P1197" s="76"/>
    </row>
    <row r="1198" spans="16:16" x14ac:dyDescent="0.4">
      <c r="P1198" s="76"/>
    </row>
    <row r="1199" spans="16:16" x14ac:dyDescent="0.4">
      <c r="P1199" s="76"/>
    </row>
    <row r="1200" spans="16:16" x14ac:dyDescent="0.4">
      <c r="P1200" s="76"/>
    </row>
    <row r="1201" spans="16:16" x14ac:dyDescent="0.4">
      <c r="P1201" s="76"/>
    </row>
    <row r="1202" spans="16:16" x14ac:dyDescent="0.4">
      <c r="P1202" s="76"/>
    </row>
    <row r="1203" spans="16:16" x14ac:dyDescent="0.4">
      <c r="P1203" s="76"/>
    </row>
    <row r="1204" spans="16:16" x14ac:dyDescent="0.4">
      <c r="P1204" s="76"/>
    </row>
    <row r="1205" spans="16:16" x14ac:dyDescent="0.4">
      <c r="P1205" s="76"/>
    </row>
    <row r="1206" spans="16:16" x14ac:dyDescent="0.4">
      <c r="P1206" s="76"/>
    </row>
    <row r="1207" spans="16:16" x14ac:dyDescent="0.4">
      <c r="P1207" s="76"/>
    </row>
    <row r="1208" spans="16:16" x14ac:dyDescent="0.4">
      <c r="P1208" s="76"/>
    </row>
    <row r="1209" spans="16:16" x14ac:dyDescent="0.4">
      <c r="P1209" s="76"/>
    </row>
    <row r="1210" spans="16:16" x14ac:dyDescent="0.4">
      <c r="P1210" s="76"/>
    </row>
    <row r="1211" spans="16:16" x14ac:dyDescent="0.4">
      <c r="P1211" s="76"/>
    </row>
    <row r="1212" spans="16:16" x14ac:dyDescent="0.4">
      <c r="P1212" s="76"/>
    </row>
    <row r="1213" spans="16:16" x14ac:dyDescent="0.4">
      <c r="P1213" s="76"/>
    </row>
    <row r="1214" spans="16:16" x14ac:dyDescent="0.4">
      <c r="P1214" s="76"/>
    </row>
    <row r="1215" spans="16:16" x14ac:dyDescent="0.4">
      <c r="P1215" s="76"/>
    </row>
    <row r="1216" spans="16:16" x14ac:dyDescent="0.4">
      <c r="P1216" s="76"/>
    </row>
    <row r="1217" spans="16:16" x14ac:dyDescent="0.4">
      <c r="P1217" s="76"/>
    </row>
    <row r="1218" spans="16:16" x14ac:dyDescent="0.4">
      <c r="P1218" s="76"/>
    </row>
    <row r="1219" spans="16:16" x14ac:dyDescent="0.4">
      <c r="P1219" s="76"/>
    </row>
    <row r="1220" spans="16:16" x14ac:dyDescent="0.4">
      <c r="P1220" s="76"/>
    </row>
    <row r="1221" spans="16:16" x14ac:dyDescent="0.4">
      <c r="P1221" s="76"/>
    </row>
    <row r="1222" spans="16:16" x14ac:dyDescent="0.4">
      <c r="P1222" s="76"/>
    </row>
    <row r="1223" spans="16:16" x14ac:dyDescent="0.4">
      <c r="P1223" s="76"/>
    </row>
    <row r="1224" spans="16:16" x14ac:dyDescent="0.4">
      <c r="P1224" s="76"/>
    </row>
    <row r="1225" spans="16:16" x14ac:dyDescent="0.4">
      <c r="P1225" s="76"/>
    </row>
    <row r="1226" spans="16:16" x14ac:dyDescent="0.4">
      <c r="P1226" s="76"/>
    </row>
    <row r="1227" spans="16:16" x14ac:dyDescent="0.4">
      <c r="P1227" s="76"/>
    </row>
    <row r="1228" spans="16:16" x14ac:dyDescent="0.4">
      <c r="P1228" s="76"/>
    </row>
    <row r="1229" spans="16:16" x14ac:dyDescent="0.4">
      <c r="P1229" s="76"/>
    </row>
    <row r="1230" spans="16:16" x14ac:dyDescent="0.4">
      <c r="P1230" s="76"/>
    </row>
    <row r="1231" spans="16:16" x14ac:dyDescent="0.4">
      <c r="P1231" s="76"/>
    </row>
    <row r="1232" spans="16:16" x14ac:dyDescent="0.4">
      <c r="P1232" s="76"/>
    </row>
    <row r="1233" spans="16:16" x14ac:dyDescent="0.4">
      <c r="P1233" s="76"/>
    </row>
    <row r="1234" spans="16:16" x14ac:dyDescent="0.4">
      <c r="P1234" s="76"/>
    </row>
    <row r="1235" spans="16:16" x14ac:dyDescent="0.4">
      <c r="P1235" s="76"/>
    </row>
    <row r="1236" spans="16:16" x14ac:dyDescent="0.4">
      <c r="P1236" s="76"/>
    </row>
    <row r="1237" spans="16:16" x14ac:dyDescent="0.4">
      <c r="P1237" s="76"/>
    </row>
    <row r="1238" spans="16:16" x14ac:dyDescent="0.4">
      <c r="P1238" s="76"/>
    </row>
    <row r="1239" spans="16:16" x14ac:dyDescent="0.4">
      <c r="P1239" s="76"/>
    </row>
    <row r="1240" spans="16:16" x14ac:dyDescent="0.4">
      <c r="P1240" s="76"/>
    </row>
    <row r="1241" spans="16:16" x14ac:dyDescent="0.4">
      <c r="P1241" s="76"/>
    </row>
    <row r="1242" spans="16:16" x14ac:dyDescent="0.4">
      <c r="P1242" s="76"/>
    </row>
    <row r="1243" spans="16:16" x14ac:dyDescent="0.4">
      <c r="P1243" s="76"/>
    </row>
    <row r="1244" spans="16:16" x14ac:dyDescent="0.4">
      <c r="P1244" s="76"/>
    </row>
    <row r="1245" spans="16:16" x14ac:dyDescent="0.4">
      <c r="P1245" s="76"/>
    </row>
    <row r="1246" spans="16:16" x14ac:dyDescent="0.4">
      <c r="P1246" s="76"/>
    </row>
    <row r="1247" spans="16:16" x14ac:dyDescent="0.4">
      <c r="P1247" s="76"/>
    </row>
    <row r="1248" spans="16:16" x14ac:dyDescent="0.4">
      <c r="P1248" s="76"/>
    </row>
    <row r="1249" spans="16:16" x14ac:dyDescent="0.4">
      <c r="P1249" s="76"/>
    </row>
    <row r="1250" spans="16:16" x14ac:dyDescent="0.4">
      <c r="P1250" s="76"/>
    </row>
    <row r="1251" spans="16:16" x14ac:dyDescent="0.4">
      <c r="P1251" s="76"/>
    </row>
    <row r="1252" spans="16:16" x14ac:dyDescent="0.4">
      <c r="P1252" s="76"/>
    </row>
    <row r="1253" spans="16:16" x14ac:dyDescent="0.4">
      <c r="P1253" s="76"/>
    </row>
    <row r="1254" spans="16:16" x14ac:dyDescent="0.4">
      <c r="P1254" s="76"/>
    </row>
    <row r="1255" spans="16:16" x14ac:dyDescent="0.4">
      <c r="P1255" s="76"/>
    </row>
    <row r="1256" spans="16:16" x14ac:dyDescent="0.4">
      <c r="P1256" s="76"/>
    </row>
    <row r="1257" spans="16:16" x14ac:dyDescent="0.4">
      <c r="P1257" s="76"/>
    </row>
    <row r="1258" spans="16:16" x14ac:dyDescent="0.4">
      <c r="P1258" s="76"/>
    </row>
    <row r="1259" spans="16:16" x14ac:dyDescent="0.4">
      <c r="P1259" s="76"/>
    </row>
    <row r="1260" spans="16:16" x14ac:dyDescent="0.4">
      <c r="P1260" s="76"/>
    </row>
    <row r="1261" spans="16:16" x14ac:dyDescent="0.4">
      <c r="P1261" s="76"/>
    </row>
    <row r="1262" spans="16:16" x14ac:dyDescent="0.4">
      <c r="P1262" s="76"/>
    </row>
    <row r="1263" spans="16:16" x14ac:dyDescent="0.4">
      <c r="P1263" s="76"/>
    </row>
    <row r="1264" spans="16:16" x14ac:dyDescent="0.4">
      <c r="P1264" s="76"/>
    </row>
    <row r="1265" spans="16:16" x14ac:dyDescent="0.4">
      <c r="P1265" s="76"/>
    </row>
    <row r="1266" spans="16:16" x14ac:dyDescent="0.4">
      <c r="P1266" s="76"/>
    </row>
    <row r="1267" spans="16:16" x14ac:dyDescent="0.4">
      <c r="P1267" s="76"/>
    </row>
    <row r="1268" spans="16:16" x14ac:dyDescent="0.4">
      <c r="P1268" s="76"/>
    </row>
    <row r="1269" spans="16:16" x14ac:dyDescent="0.4">
      <c r="P1269" s="76"/>
    </row>
    <row r="1270" spans="16:16" x14ac:dyDescent="0.4">
      <c r="P1270" s="76"/>
    </row>
    <row r="1271" spans="16:16" x14ac:dyDescent="0.4">
      <c r="P1271" s="76"/>
    </row>
    <row r="1272" spans="16:16" x14ac:dyDescent="0.4">
      <c r="P1272" s="76"/>
    </row>
    <row r="1273" spans="16:16" x14ac:dyDescent="0.4">
      <c r="P1273" s="76"/>
    </row>
    <row r="1274" spans="16:16" x14ac:dyDescent="0.4">
      <c r="P1274" s="76"/>
    </row>
    <row r="1275" spans="16:16" x14ac:dyDescent="0.4">
      <c r="P1275" s="76"/>
    </row>
    <row r="1276" spans="16:16" x14ac:dyDescent="0.4">
      <c r="P1276" s="76"/>
    </row>
    <row r="1277" spans="16:16" x14ac:dyDescent="0.4">
      <c r="P1277" s="76"/>
    </row>
    <row r="1278" spans="16:16" x14ac:dyDescent="0.4">
      <c r="P1278" s="76"/>
    </row>
    <row r="1279" spans="16:16" x14ac:dyDescent="0.4">
      <c r="P1279" s="76"/>
    </row>
    <row r="1280" spans="16:16" x14ac:dyDescent="0.4">
      <c r="P1280" s="76"/>
    </row>
    <row r="1281" spans="16:16" x14ac:dyDescent="0.4">
      <c r="P1281" s="76"/>
    </row>
    <row r="1282" spans="16:16" x14ac:dyDescent="0.4">
      <c r="P1282" s="76"/>
    </row>
    <row r="1283" spans="16:16" x14ac:dyDescent="0.4">
      <c r="P1283" s="76"/>
    </row>
    <row r="1284" spans="16:16" x14ac:dyDescent="0.4">
      <c r="P1284" s="76"/>
    </row>
    <row r="1285" spans="16:16" x14ac:dyDescent="0.4">
      <c r="P1285" s="76"/>
    </row>
    <row r="1286" spans="16:16" x14ac:dyDescent="0.4">
      <c r="P1286" s="76"/>
    </row>
    <row r="1287" spans="16:16" x14ac:dyDescent="0.4">
      <c r="P1287" s="76"/>
    </row>
    <row r="1288" spans="16:16" x14ac:dyDescent="0.4">
      <c r="P1288" s="76"/>
    </row>
    <row r="1289" spans="16:16" x14ac:dyDescent="0.4">
      <c r="P1289" s="76"/>
    </row>
    <row r="1290" spans="16:16" x14ac:dyDescent="0.4">
      <c r="P1290" s="76"/>
    </row>
    <row r="1291" spans="16:16" x14ac:dyDescent="0.4">
      <c r="P1291" s="76"/>
    </row>
    <row r="1292" spans="16:16" x14ac:dyDescent="0.4">
      <c r="P1292" s="76"/>
    </row>
    <row r="1293" spans="16:16" x14ac:dyDescent="0.4">
      <c r="P1293" s="76"/>
    </row>
    <row r="1294" spans="16:16" x14ac:dyDescent="0.4">
      <c r="P1294" s="76"/>
    </row>
    <row r="1295" spans="16:16" x14ac:dyDescent="0.4">
      <c r="P1295" s="76"/>
    </row>
    <row r="1296" spans="16:16" x14ac:dyDescent="0.4">
      <c r="P1296" s="76"/>
    </row>
    <row r="1297" spans="16:16" x14ac:dyDescent="0.4">
      <c r="P1297" s="76"/>
    </row>
    <row r="1298" spans="16:16" x14ac:dyDescent="0.4">
      <c r="P1298" s="76"/>
    </row>
    <row r="1299" spans="16:16" x14ac:dyDescent="0.4">
      <c r="P1299" s="76"/>
    </row>
    <row r="1300" spans="16:16" x14ac:dyDescent="0.4">
      <c r="P1300" s="76"/>
    </row>
    <row r="1301" spans="16:16" x14ac:dyDescent="0.4">
      <c r="P1301" s="76"/>
    </row>
    <row r="1302" spans="16:16" x14ac:dyDescent="0.4">
      <c r="P1302" s="76"/>
    </row>
    <row r="1303" spans="16:16" x14ac:dyDescent="0.4">
      <c r="P1303" s="76"/>
    </row>
    <row r="1304" spans="16:16" x14ac:dyDescent="0.4">
      <c r="P1304" s="76"/>
    </row>
    <row r="1305" spans="16:16" x14ac:dyDescent="0.4">
      <c r="P1305" s="76"/>
    </row>
    <row r="1306" spans="16:16" x14ac:dyDescent="0.4">
      <c r="P1306" s="76"/>
    </row>
    <row r="1307" spans="16:16" x14ac:dyDescent="0.4">
      <c r="P1307" s="76"/>
    </row>
    <row r="1308" spans="16:16" x14ac:dyDescent="0.4">
      <c r="P1308" s="76"/>
    </row>
    <row r="1309" spans="16:16" x14ac:dyDescent="0.4">
      <c r="P1309" s="76"/>
    </row>
    <row r="1310" spans="16:16" x14ac:dyDescent="0.4">
      <c r="P1310" s="76"/>
    </row>
    <row r="1311" spans="16:16" x14ac:dyDescent="0.4">
      <c r="P1311" s="76"/>
    </row>
    <row r="1312" spans="16:16" x14ac:dyDescent="0.4">
      <c r="P1312" s="76"/>
    </row>
    <row r="1313" spans="16:16" x14ac:dyDescent="0.4">
      <c r="P1313" s="76"/>
    </row>
    <row r="1314" spans="16:16" x14ac:dyDescent="0.4">
      <c r="P1314" s="76"/>
    </row>
    <row r="1315" spans="16:16" x14ac:dyDescent="0.4">
      <c r="P1315" s="76"/>
    </row>
    <row r="1316" spans="16:16" x14ac:dyDescent="0.4">
      <c r="P1316" s="76"/>
    </row>
    <row r="1317" spans="16:16" x14ac:dyDescent="0.4">
      <c r="P1317" s="76"/>
    </row>
    <row r="1318" spans="16:16" x14ac:dyDescent="0.4">
      <c r="P1318" s="76"/>
    </row>
    <row r="1319" spans="16:16" x14ac:dyDescent="0.4">
      <c r="P1319" s="76"/>
    </row>
    <row r="1320" spans="16:16" x14ac:dyDescent="0.4">
      <c r="P1320" s="76"/>
    </row>
    <row r="1321" spans="16:16" x14ac:dyDescent="0.4">
      <c r="P1321" s="76"/>
    </row>
    <row r="1322" spans="16:16" x14ac:dyDescent="0.4">
      <c r="P1322" s="76"/>
    </row>
    <row r="1323" spans="16:16" x14ac:dyDescent="0.4">
      <c r="P1323" s="76"/>
    </row>
    <row r="1324" spans="16:16" x14ac:dyDescent="0.4">
      <c r="P1324" s="76"/>
    </row>
    <row r="1325" spans="16:16" x14ac:dyDescent="0.4">
      <c r="P1325" s="76"/>
    </row>
    <row r="1326" spans="16:16" x14ac:dyDescent="0.4">
      <c r="P1326" s="76"/>
    </row>
    <row r="1327" spans="16:16" x14ac:dyDescent="0.4">
      <c r="P1327" s="76"/>
    </row>
    <row r="1328" spans="16:16" x14ac:dyDescent="0.4">
      <c r="P1328" s="76"/>
    </row>
    <row r="1329" spans="16:16" x14ac:dyDescent="0.4">
      <c r="P1329" s="76"/>
    </row>
    <row r="1330" spans="16:16" x14ac:dyDescent="0.4">
      <c r="P1330" s="76"/>
    </row>
    <row r="1331" spans="16:16" x14ac:dyDescent="0.4">
      <c r="P1331" s="76"/>
    </row>
    <row r="1332" spans="16:16" x14ac:dyDescent="0.4">
      <c r="P1332" s="76"/>
    </row>
    <row r="1333" spans="16:16" x14ac:dyDescent="0.4">
      <c r="P1333" s="76"/>
    </row>
    <row r="1334" spans="16:16" x14ac:dyDescent="0.4">
      <c r="P1334" s="76"/>
    </row>
    <row r="1335" spans="16:16" x14ac:dyDescent="0.4">
      <c r="P1335" s="76"/>
    </row>
    <row r="1336" spans="16:16" x14ac:dyDescent="0.4">
      <c r="P1336" s="76"/>
    </row>
    <row r="1337" spans="16:16" x14ac:dyDescent="0.4">
      <c r="P1337" s="76"/>
    </row>
    <row r="1338" spans="16:16" x14ac:dyDescent="0.4">
      <c r="P1338" s="76"/>
    </row>
    <row r="1339" spans="16:16" x14ac:dyDescent="0.4">
      <c r="P1339" s="76"/>
    </row>
    <row r="1340" spans="16:16" x14ac:dyDescent="0.4">
      <c r="P1340" s="76"/>
    </row>
    <row r="1341" spans="16:16" x14ac:dyDescent="0.4">
      <c r="P1341" s="76"/>
    </row>
    <row r="1342" spans="16:16" x14ac:dyDescent="0.4">
      <c r="P1342" s="76"/>
    </row>
    <row r="1343" spans="16:16" x14ac:dyDescent="0.4">
      <c r="P1343" s="76"/>
    </row>
    <row r="1344" spans="16:16" x14ac:dyDescent="0.4">
      <c r="P1344" s="76"/>
    </row>
    <row r="1345" spans="16:16" x14ac:dyDescent="0.4">
      <c r="P1345" s="76"/>
    </row>
    <row r="1346" spans="16:16" x14ac:dyDescent="0.4">
      <c r="P1346" s="76"/>
    </row>
    <row r="1347" spans="16:16" x14ac:dyDescent="0.4">
      <c r="P1347" s="76"/>
    </row>
    <row r="1348" spans="16:16" x14ac:dyDescent="0.4">
      <c r="P1348" s="76"/>
    </row>
    <row r="1349" spans="16:16" x14ac:dyDescent="0.4">
      <c r="P1349" s="76"/>
    </row>
    <row r="1350" spans="16:16" x14ac:dyDescent="0.4">
      <c r="P1350" s="76"/>
    </row>
    <row r="1351" spans="16:16" x14ac:dyDescent="0.4">
      <c r="P1351" s="76"/>
    </row>
    <row r="1352" spans="16:16" x14ac:dyDescent="0.4">
      <c r="P1352" s="76"/>
    </row>
    <row r="1353" spans="16:16" x14ac:dyDescent="0.4">
      <c r="P1353" s="76"/>
    </row>
    <row r="1354" spans="16:16" x14ac:dyDescent="0.4">
      <c r="P1354" s="76"/>
    </row>
    <row r="1355" spans="16:16" x14ac:dyDescent="0.4">
      <c r="P1355" s="76"/>
    </row>
    <row r="1356" spans="16:16" x14ac:dyDescent="0.4">
      <c r="P1356" s="76"/>
    </row>
    <row r="1357" spans="16:16" x14ac:dyDescent="0.4">
      <c r="P1357" s="76"/>
    </row>
    <row r="1358" spans="16:16" x14ac:dyDescent="0.4">
      <c r="P1358" s="76"/>
    </row>
    <row r="1359" spans="16:16" x14ac:dyDescent="0.4">
      <c r="P1359" s="76"/>
    </row>
    <row r="1360" spans="16:16" x14ac:dyDescent="0.4">
      <c r="P1360" s="76"/>
    </row>
    <row r="1361" spans="16:16" x14ac:dyDescent="0.4">
      <c r="P1361" s="76"/>
    </row>
    <row r="1362" spans="16:16" x14ac:dyDescent="0.4">
      <c r="P1362" s="76"/>
    </row>
    <row r="1363" spans="16:16" x14ac:dyDescent="0.4">
      <c r="P1363" s="76"/>
    </row>
    <row r="1364" spans="16:16" x14ac:dyDescent="0.4">
      <c r="P1364" s="76"/>
    </row>
    <row r="1365" spans="16:16" x14ac:dyDescent="0.4">
      <c r="P1365" s="76"/>
    </row>
    <row r="1366" spans="16:16" x14ac:dyDescent="0.4">
      <c r="P1366" s="76"/>
    </row>
    <row r="1367" spans="16:16" x14ac:dyDescent="0.4">
      <c r="P1367" s="76"/>
    </row>
    <row r="1368" spans="16:16" x14ac:dyDescent="0.4">
      <c r="P1368" s="76"/>
    </row>
    <row r="1369" spans="16:16" x14ac:dyDescent="0.4">
      <c r="P1369" s="76"/>
    </row>
    <row r="1370" spans="16:16" x14ac:dyDescent="0.4">
      <c r="P1370" s="76"/>
    </row>
    <row r="1371" spans="16:16" x14ac:dyDescent="0.4">
      <c r="P1371" s="76"/>
    </row>
    <row r="1372" spans="16:16" x14ac:dyDescent="0.4">
      <c r="P1372" s="76"/>
    </row>
    <row r="1373" spans="16:16" x14ac:dyDescent="0.4">
      <c r="P1373" s="76"/>
    </row>
    <row r="1374" spans="16:16" x14ac:dyDescent="0.4">
      <c r="P1374" s="76"/>
    </row>
    <row r="1375" spans="16:16" x14ac:dyDescent="0.4">
      <c r="P1375" s="76"/>
    </row>
    <row r="1376" spans="16:16" x14ac:dyDescent="0.4">
      <c r="P1376" s="76"/>
    </row>
    <row r="1377" spans="16:16" x14ac:dyDescent="0.4">
      <c r="P1377" s="76"/>
    </row>
    <row r="1378" spans="16:16" x14ac:dyDescent="0.4">
      <c r="P1378" s="76"/>
    </row>
    <row r="1379" spans="16:16" x14ac:dyDescent="0.4">
      <c r="P1379" s="76"/>
    </row>
    <row r="1380" spans="16:16" x14ac:dyDescent="0.4">
      <c r="P1380" s="76"/>
    </row>
    <row r="1381" spans="16:16" x14ac:dyDescent="0.4">
      <c r="P1381" s="76"/>
    </row>
    <row r="1382" spans="16:16" x14ac:dyDescent="0.4">
      <c r="P1382" s="76"/>
    </row>
    <row r="1383" spans="16:16" x14ac:dyDescent="0.4">
      <c r="P1383" s="76"/>
    </row>
    <row r="1384" spans="16:16" x14ac:dyDescent="0.4">
      <c r="P1384" s="76"/>
    </row>
    <row r="1385" spans="16:16" x14ac:dyDescent="0.4">
      <c r="P1385" s="76"/>
    </row>
    <row r="1386" spans="16:16" x14ac:dyDescent="0.4">
      <c r="P1386" s="76"/>
    </row>
    <row r="1387" spans="16:16" x14ac:dyDescent="0.4">
      <c r="P1387" s="76"/>
    </row>
    <row r="1388" spans="16:16" x14ac:dyDescent="0.4">
      <c r="P1388" s="76"/>
    </row>
    <row r="1389" spans="16:16" x14ac:dyDescent="0.4">
      <c r="P1389" s="76"/>
    </row>
    <row r="1390" spans="16:16" x14ac:dyDescent="0.4">
      <c r="P1390" s="76"/>
    </row>
    <row r="1391" spans="16:16" x14ac:dyDescent="0.4">
      <c r="P1391" s="76"/>
    </row>
    <row r="1392" spans="16:16" x14ac:dyDescent="0.4">
      <c r="P1392" s="76"/>
    </row>
    <row r="1393" spans="16:16" x14ac:dyDescent="0.4">
      <c r="P1393" s="76"/>
    </row>
    <row r="1394" spans="16:16" x14ac:dyDescent="0.4">
      <c r="P1394" s="76"/>
    </row>
    <row r="1395" spans="16:16" x14ac:dyDescent="0.4">
      <c r="P1395" s="76"/>
    </row>
    <row r="1396" spans="16:16" x14ac:dyDescent="0.4">
      <c r="P1396" s="76"/>
    </row>
    <row r="1397" spans="16:16" x14ac:dyDescent="0.4">
      <c r="P1397" s="76"/>
    </row>
    <row r="1398" spans="16:16" x14ac:dyDescent="0.4">
      <c r="P1398" s="76"/>
    </row>
    <row r="1399" spans="16:16" x14ac:dyDescent="0.4">
      <c r="P1399" s="76"/>
    </row>
    <row r="1400" spans="16:16" x14ac:dyDescent="0.4">
      <c r="P1400" s="76"/>
    </row>
    <row r="1401" spans="16:16" x14ac:dyDescent="0.4">
      <c r="P1401" s="76"/>
    </row>
    <row r="1402" spans="16:16" x14ac:dyDescent="0.4">
      <c r="P1402" s="76"/>
    </row>
    <row r="1403" spans="16:16" x14ac:dyDescent="0.4">
      <c r="P1403" s="76"/>
    </row>
    <row r="1404" spans="16:16" x14ac:dyDescent="0.4">
      <c r="P1404" s="76"/>
    </row>
    <row r="1405" spans="16:16" x14ac:dyDescent="0.4">
      <c r="P1405" s="76"/>
    </row>
    <row r="1406" spans="16:16" x14ac:dyDescent="0.4">
      <c r="P1406" s="76"/>
    </row>
    <row r="1407" spans="16:16" x14ac:dyDescent="0.4">
      <c r="P1407" s="76"/>
    </row>
    <row r="1408" spans="16:16" x14ac:dyDescent="0.4">
      <c r="P1408" s="76"/>
    </row>
    <row r="1409" spans="16:16" x14ac:dyDescent="0.4">
      <c r="P1409" s="76"/>
    </row>
    <row r="1410" spans="16:16" x14ac:dyDescent="0.4">
      <c r="P1410" s="76"/>
    </row>
    <row r="1411" spans="16:16" x14ac:dyDescent="0.4">
      <c r="P1411" s="76"/>
    </row>
    <row r="1412" spans="16:16" x14ac:dyDescent="0.4">
      <c r="P1412" s="76"/>
    </row>
    <row r="1413" spans="16:16" x14ac:dyDescent="0.4">
      <c r="P1413" s="76"/>
    </row>
    <row r="1414" spans="16:16" x14ac:dyDescent="0.4">
      <c r="P1414" s="76"/>
    </row>
    <row r="1415" spans="16:16" x14ac:dyDescent="0.4">
      <c r="P1415" s="76"/>
    </row>
    <row r="1416" spans="16:16" x14ac:dyDescent="0.4">
      <c r="P1416" s="76"/>
    </row>
    <row r="1417" spans="16:16" x14ac:dyDescent="0.4">
      <c r="P1417" s="76"/>
    </row>
    <row r="1418" spans="16:16" x14ac:dyDescent="0.4">
      <c r="P1418" s="76"/>
    </row>
    <row r="1419" spans="16:16" x14ac:dyDescent="0.4">
      <c r="P1419" s="76"/>
    </row>
    <row r="1420" spans="16:16" x14ac:dyDescent="0.4">
      <c r="P1420" s="76"/>
    </row>
    <row r="1421" spans="16:16" x14ac:dyDescent="0.4">
      <c r="P1421" s="76"/>
    </row>
    <row r="1422" spans="16:16" x14ac:dyDescent="0.4">
      <c r="P1422" s="76"/>
    </row>
    <row r="1423" spans="16:16" x14ac:dyDescent="0.4">
      <c r="P1423" s="76"/>
    </row>
    <row r="1424" spans="16:16" x14ac:dyDescent="0.4">
      <c r="P1424" s="76"/>
    </row>
    <row r="1425" spans="16:16" x14ac:dyDescent="0.4">
      <c r="P1425" s="76"/>
    </row>
    <row r="1426" spans="16:16" x14ac:dyDescent="0.4">
      <c r="P1426" s="76"/>
    </row>
    <row r="1427" spans="16:16" x14ac:dyDescent="0.4">
      <c r="P1427" s="76"/>
    </row>
    <row r="1428" spans="16:16" x14ac:dyDescent="0.4">
      <c r="P1428" s="76"/>
    </row>
    <row r="1429" spans="16:16" x14ac:dyDescent="0.4">
      <c r="P1429" s="76"/>
    </row>
    <row r="1430" spans="16:16" x14ac:dyDescent="0.4">
      <c r="P1430" s="76"/>
    </row>
    <row r="1431" spans="16:16" x14ac:dyDescent="0.4">
      <c r="P1431" s="76"/>
    </row>
    <row r="1432" spans="16:16" x14ac:dyDescent="0.4">
      <c r="P1432" s="76"/>
    </row>
    <row r="1433" spans="16:16" x14ac:dyDescent="0.4">
      <c r="P1433" s="76"/>
    </row>
    <row r="1434" spans="16:16" x14ac:dyDescent="0.4">
      <c r="P1434" s="76"/>
    </row>
    <row r="1435" spans="16:16" x14ac:dyDescent="0.4">
      <c r="P1435" s="76"/>
    </row>
    <row r="1436" spans="16:16" x14ac:dyDescent="0.4">
      <c r="P1436" s="76"/>
    </row>
    <row r="1437" spans="16:16" x14ac:dyDescent="0.4">
      <c r="P1437" s="76"/>
    </row>
    <row r="1438" spans="16:16" x14ac:dyDescent="0.4">
      <c r="P1438" s="76"/>
    </row>
    <row r="1439" spans="16:16" x14ac:dyDescent="0.4">
      <c r="P1439" s="76"/>
    </row>
    <row r="1440" spans="16:16" x14ac:dyDescent="0.4">
      <c r="P1440" s="76"/>
    </row>
    <row r="1441" spans="16:16" x14ac:dyDescent="0.4">
      <c r="P1441" s="76"/>
    </row>
    <row r="1442" spans="16:16" x14ac:dyDescent="0.4">
      <c r="P1442" s="76"/>
    </row>
    <row r="1443" spans="16:16" x14ac:dyDescent="0.4">
      <c r="P1443" s="76"/>
    </row>
    <row r="1444" spans="16:16" x14ac:dyDescent="0.4">
      <c r="P1444" s="76"/>
    </row>
    <row r="1445" spans="16:16" x14ac:dyDescent="0.4">
      <c r="P1445" s="76"/>
    </row>
    <row r="1446" spans="16:16" x14ac:dyDescent="0.4">
      <c r="P1446" s="76"/>
    </row>
    <row r="1447" spans="16:16" x14ac:dyDescent="0.4">
      <c r="P1447" s="76"/>
    </row>
    <row r="1448" spans="16:16" x14ac:dyDescent="0.4">
      <c r="P1448" s="76"/>
    </row>
    <row r="1449" spans="16:16" x14ac:dyDescent="0.4">
      <c r="P1449" s="76"/>
    </row>
    <row r="1450" spans="16:16" x14ac:dyDescent="0.4">
      <c r="P1450" s="76"/>
    </row>
    <row r="1451" spans="16:16" x14ac:dyDescent="0.4">
      <c r="P1451" s="76"/>
    </row>
    <row r="1452" spans="16:16" x14ac:dyDescent="0.4">
      <c r="P1452" s="76"/>
    </row>
    <row r="1453" spans="16:16" x14ac:dyDescent="0.4">
      <c r="P1453" s="76"/>
    </row>
    <row r="1454" spans="16:16" x14ac:dyDescent="0.4">
      <c r="P1454" s="76"/>
    </row>
    <row r="1455" spans="16:16" x14ac:dyDescent="0.4">
      <c r="P1455" s="76"/>
    </row>
    <row r="1456" spans="16:16" x14ac:dyDescent="0.4">
      <c r="P1456" s="76"/>
    </row>
    <row r="1457" spans="16:16" x14ac:dyDescent="0.4">
      <c r="P1457" s="76"/>
    </row>
    <row r="1458" spans="16:16" x14ac:dyDescent="0.4">
      <c r="P1458" s="76"/>
    </row>
    <row r="1459" spans="16:16" x14ac:dyDescent="0.4">
      <c r="P1459" s="76"/>
    </row>
    <row r="1460" spans="16:16" x14ac:dyDescent="0.4">
      <c r="P1460" s="76"/>
    </row>
    <row r="1461" spans="16:16" x14ac:dyDescent="0.4">
      <c r="P1461" s="76"/>
    </row>
    <row r="1462" spans="16:16" x14ac:dyDescent="0.4">
      <c r="P1462" s="76"/>
    </row>
    <row r="1463" spans="16:16" x14ac:dyDescent="0.4">
      <c r="P1463" s="76"/>
    </row>
    <row r="1464" spans="16:16" x14ac:dyDescent="0.4">
      <c r="P1464" s="76"/>
    </row>
    <row r="1465" spans="16:16" x14ac:dyDescent="0.4">
      <c r="P1465" s="76"/>
    </row>
    <row r="1466" spans="16:16" x14ac:dyDescent="0.4">
      <c r="P1466" s="76"/>
    </row>
    <row r="1467" spans="16:16" x14ac:dyDescent="0.4">
      <c r="P1467" s="76"/>
    </row>
    <row r="1468" spans="16:16" x14ac:dyDescent="0.4">
      <c r="P1468" s="76"/>
    </row>
    <row r="1469" spans="16:16" x14ac:dyDescent="0.4">
      <c r="P1469" s="76"/>
    </row>
    <row r="1470" spans="16:16" x14ac:dyDescent="0.4">
      <c r="P1470" s="76"/>
    </row>
    <row r="1471" spans="16:16" x14ac:dyDescent="0.4">
      <c r="P1471" s="76"/>
    </row>
    <row r="1472" spans="16:16" x14ac:dyDescent="0.4">
      <c r="P1472" s="76"/>
    </row>
    <row r="1473" spans="16:16" x14ac:dyDescent="0.4">
      <c r="P1473" s="76"/>
    </row>
    <row r="1474" spans="16:16" x14ac:dyDescent="0.4">
      <c r="P1474" s="76"/>
    </row>
    <row r="1475" spans="16:16" x14ac:dyDescent="0.4">
      <c r="P1475" s="76"/>
    </row>
    <row r="1476" spans="16:16" x14ac:dyDescent="0.4">
      <c r="P1476" s="76"/>
    </row>
    <row r="1477" spans="16:16" x14ac:dyDescent="0.4">
      <c r="P1477" s="76"/>
    </row>
    <row r="1478" spans="16:16" x14ac:dyDescent="0.4">
      <c r="P1478" s="76"/>
    </row>
    <row r="1479" spans="16:16" x14ac:dyDescent="0.4">
      <c r="P1479" s="76"/>
    </row>
    <row r="1480" spans="16:16" x14ac:dyDescent="0.4">
      <c r="P1480" s="76"/>
    </row>
    <row r="1481" spans="16:16" x14ac:dyDescent="0.4">
      <c r="P1481" s="76"/>
    </row>
    <row r="1482" spans="16:16" x14ac:dyDescent="0.4">
      <c r="P1482" s="76"/>
    </row>
    <row r="1483" spans="16:16" x14ac:dyDescent="0.4">
      <c r="P1483" s="76"/>
    </row>
    <row r="1484" spans="16:16" x14ac:dyDescent="0.4">
      <c r="P1484" s="76"/>
    </row>
    <row r="1485" spans="16:16" x14ac:dyDescent="0.4">
      <c r="P1485" s="76"/>
    </row>
    <row r="1486" spans="16:16" x14ac:dyDescent="0.4">
      <c r="P1486" s="76"/>
    </row>
    <row r="1487" spans="16:16" x14ac:dyDescent="0.4">
      <c r="P1487" s="76"/>
    </row>
    <row r="1488" spans="16:16" x14ac:dyDescent="0.4">
      <c r="P1488" s="76"/>
    </row>
    <row r="1489" spans="16:16" x14ac:dyDescent="0.4">
      <c r="P1489" s="76"/>
    </row>
    <row r="1490" spans="16:16" x14ac:dyDescent="0.4">
      <c r="P1490" s="76"/>
    </row>
    <row r="1491" spans="16:16" x14ac:dyDescent="0.4">
      <c r="P1491" s="76"/>
    </row>
    <row r="1492" spans="16:16" x14ac:dyDescent="0.4">
      <c r="P1492" s="76"/>
    </row>
    <row r="1493" spans="16:16" x14ac:dyDescent="0.4">
      <c r="P1493" s="76"/>
    </row>
    <row r="1494" spans="16:16" x14ac:dyDescent="0.4">
      <c r="P1494" s="76"/>
    </row>
    <row r="1495" spans="16:16" x14ac:dyDescent="0.4">
      <c r="P1495" s="76"/>
    </row>
    <row r="1496" spans="16:16" x14ac:dyDescent="0.4">
      <c r="P1496" s="76"/>
    </row>
    <row r="1497" spans="16:16" x14ac:dyDescent="0.4">
      <c r="P1497" s="76"/>
    </row>
    <row r="1498" spans="16:16" x14ac:dyDescent="0.4">
      <c r="P1498" s="76"/>
    </row>
    <row r="1499" spans="16:16" x14ac:dyDescent="0.4">
      <c r="P1499" s="76"/>
    </row>
    <row r="1500" spans="16:16" x14ac:dyDescent="0.4">
      <c r="P1500" s="76"/>
    </row>
    <row r="1501" spans="16:16" x14ac:dyDescent="0.4">
      <c r="P1501" s="76"/>
    </row>
    <row r="1502" spans="16:16" x14ac:dyDescent="0.4">
      <c r="P1502" s="76"/>
    </row>
    <row r="1503" spans="16:16" x14ac:dyDescent="0.4">
      <c r="P1503" s="76"/>
    </row>
    <row r="1504" spans="16:16" x14ac:dyDescent="0.4">
      <c r="P1504" s="76"/>
    </row>
    <row r="1505" spans="16:16" x14ac:dyDescent="0.4">
      <c r="P1505" s="76"/>
    </row>
    <row r="1506" spans="16:16" x14ac:dyDescent="0.4">
      <c r="P1506" s="76"/>
    </row>
    <row r="1507" spans="16:16" x14ac:dyDescent="0.4">
      <c r="P1507" s="76"/>
    </row>
    <row r="1508" spans="16:16" x14ac:dyDescent="0.4">
      <c r="P1508" s="76"/>
    </row>
    <row r="1509" spans="16:16" x14ac:dyDescent="0.4">
      <c r="P1509" s="76"/>
    </row>
    <row r="1510" spans="16:16" x14ac:dyDescent="0.4">
      <c r="P1510" s="76"/>
    </row>
    <row r="1511" spans="16:16" x14ac:dyDescent="0.4">
      <c r="P1511" s="76"/>
    </row>
    <row r="1512" spans="16:16" x14ac:dyDescent="0.4">
      <c r="P1512" s="76"/>
    </row>
    <row r="1513" spans="16:16" x14ac:dyDescent="0.4">
      <c r="P1513" s="76"/>
    </row>
    <row r="1514" spans="16:16" x14ac:dyDescent="0.4">
      <c r="P1514" s="76"/>
    </row>
    <row r="1515" spans="16:16" x14ac:dyDescent="0.4">
      <c r="P1515" s="76"/>
    </row>
    <row r="1516" spans="16:16" x14ac:dyDescent="0.4">
      <c r="P1516" s="76"/>
    </row>
    <row r="1517" spans="16:16" x14ac:dyDescent="0.4">
      <c r="P1517" s="76"/>
    </row>
    <row r="1518" spans="16:16" x14ac:dyDescent="0.4">
      <c r="P1518" s="76"/>
    </row>
    <row r="1519" spans="16:16" x14ac:dyDescent="0.4">
      <c r="P1519" s="76"/>
    </row>
    <row r="1520" spans="16:16" x14ac:dyDescent="0.4">
      <c r="P1520" s="76"/>
    </row>
    <row r="1521" spans="16:16" x14ac:dyDescent="0.4">
      <c r="P1521" s="76"/>
    </row>
    <row r="1522" spans="16:16" x14ac:dyDescent="0.4">
      <c r="P1522" s="76"/>
    </row>
    <row r="1523" spans="16:16" x14ac:dyDescent="0.4">
      <c r="P1523" s="76"/>
    </row>
    <row r="1524" spans="16:16" x14ac:dyDescent="0.4">
      <c r="P1524" s="76"/>
    </row>
    <row r="1525" spans="16:16" x14ac:dyDescent="0.4">
      <c r="P1525" s="76"/>
    </row>
    <row r="1526" spans="16:16" x14ac:dyDescent="0.4">
      <c r="P1526" s="76"/>
    </row>
    <row r="1527" spans="16:16" x14ac:dyDescent="0.4">
      <c r="P1527" s="76"/>
    </row>
    <row r="1528" spans="16:16" x14ac:dyDescent="0.4">
      <c r="P1528" s="76"/>
    </row>
    <row r="1529" spans="16:16" x14ac:dyDescent="0.4">
      <c r="P1529" s="76"/>
    </row>
    <row r="1530" spans="16:16" x14ac:dyDescent="0.4">
      <c r="P1530" s="76"/>
    </row>
    <row r="1531" spans="16:16" x14ac:dyDescent="0.4">
      <c r="P1531" s="76"/>
    </row>
    <row r="1532" spans="16:16" x14ac:dyDescent="0.4">
      <c r="P1532" s="76"/>
    </row>
    <row r="1533" spans="16:16" x14ac:dyDescent="0.4">
      <c r="P1533" s="76"/>
    </row>
    <row r="1534" spans="16:16" x14ac:dyDescent="0.4">
      <c r="P1534" s="76"/>
    </row>
    <row r="1535" spans="16:16" x14ac:dyDescent="0.4">
      <c r="P1535" s="76"/>
    </row>
    <row r="1536" spans="16:16" x14ac:dyDescent="0.4">
      <c r="P1536" s="76"/>
    </row>
    <row r="1537" spans="16:16" x14ac:dyDescent="0.4">
      <c r="P1537" s="76"/>
    </row>
    <row r="1538" spans="16:16" x14ac:dyDescent="0.4">
      <c r="P1538" s="76"/>
    </row>
    <row r="1539" spans="16:16" x14ac:dyDescent="0.4">
      <c r="P1539" s="76"/>
    </row>
    <row r="1540" spans="16:16" x14ac:dyDescent="0.4">
      <c r="P1540" s="76"/>
    </row>
    <row r="1541" spans="16:16" x14ac:dyDescent="0.4">
      <c r="P1541" s="76"/>
    </row>
    <row r="1542" spans="16:16" x14ac:dyDescent="0.4">
      <c r="P1542" s="76"/>
    </row>
    <row r="1543" spans="16:16" x14ac:dyDescent="0.4">
      <c r="P1543" s="76"/>
    </row>
    <row r="1544" spans="16:16" x14ac:dyDescent="0.4">
      <c r="P1544" s="76"/>
    </row>
    <row r="1545" spans="16:16" x14ac:dyDescent="0.4">
      <c r="P1545" s="76"/>
    </row>
    <row r="1546" spans="16:16" x14ac:dyDescent="0.4">
      <c r="P1546" s="76"/>
    </row>
    <row r="1547" spans="16:16" x14ac:dyDescent="0.4">
      <c r="P1547" s="76"/>
    </row>
    <row r="1548" spans="16:16" x14ac:dyDescent="0.4">
      <c r="P1548" s="76"/>
    </row>
    <row r="1549" spans="16:16" x14ac:dyDescent="0.4">
      <c r="P1549" s="76"/>
    </row>
    <row r="1550" spans="16:16" x14ac:dyDescent="0.4">
      <c r="P1550" s="76"/>
    </row>
    <row r="1551" spans="16:16" x14ac:dyDescent="0.4">
      <c r="P1551" s="76"/>
    </row>
    <row r="1552" spans="16:16" x14ac:dyDescent="0.4">
      <c r="P1552" s="76"/>
    </row>
    <row r="1553" spans="16:16" x14ac:dyDescent="0.4">
      <c r="P1553" s="76"/>
    </row>
    <row r="1554" spans="16:16" x14ac:dyDescent="0.4">
      <c r="P1554" s="76"/>
    </row>
    <row r="1555" spans="16:16" x14ac:dyDescent="0.4">
      <c r="P1555" s="76"/>
    </row>
    <row r="1556" spans="16:16" x14ac:dyDescent="0.4">
      <c r="P1556" s="76"/>
    </row>
    <row r="1557" spans="16:16" x14ac:dyDescent="0.4">
      <c r="P1557" s="76"/>
    </row>
    <row r="1558" spans="16:16" x14ac:dyDescent="0.4">
      <c r="P1558" s="76"/>
    </row>
    <row r="1559" spans="16:16" x14ac:dyDescent="0.4">
      <c r="P1559" s="76"/>
    </row>
    <row r="1560" spans="16:16" x14ac:dyDescent="0.4">
      <c r="P1560" s="76"/>
    </row>
    <row r="1561" spans="16:16" x14ac:dyDescent="0.4">
      <c r="P1561" s="76"/>
    </row>
    <row r="1562" spans="16:16" x14ac:dyDescent="0.4">
      <c r="P1562" s="76"/>
    </row>
    <row r="1563" spans="16:16" x14ac:dyDescent="0.4">
      <c r="P1563" s="76"/>
    </row>
    <row r="1564" spans="16:16" x14ac:dyDescent="0.4">
      <c r="P1564" s="76"/>
    </row>
    <row r="1565" spans="16:16" x14ac:dyDescent="0.4">
      <c r="P1565" s="76"/>
    </row>
    <row r="1566" spans="16:16" x14ac:dyDescent="0.4">
      <c r="P1566" s="76"/>
    </row>
    <row r="1567" spans="16:16" x14ac:dyDescent="0.4">
      <c r="P1567" s="76"/>
    </row>
    <row r="1568" spans="16:16" x14ac:dyDescent="0.4">
      <c r="P1568" s="76"/>
    </row>
    <row r="1569" spans="16:16" x14ac:dyDescent="0.4">
      <c r="P1569" s="76"/>
    </row>
    <row r="1570" spans="16:16" x14ac:dyDescent="0.4">
      <c r="P1570" s="76"/>
    </row>
    <row r="1571" spans="16:16" x14ac:dyDescent="0.4">
      <c r="P1571" s="76"/>
    </row>
    <row r="1572" spans="16:16" x14ac:dyDescent="0.4">
      <c r="P1572" s="76"/>
    </row>
    <row r="1573" spans="16:16" x14ac:dyDescent="0.4">
      <c r="P1573" s="76"/>
    </row>
    <row r="1574" spans="16:16" x14ac:dyDescent="0.4">
      <c r="P1574" s="76"/>
    </row>
    <row r="1575" spans="16:16" x14ac:dyDescent="0.4">
      <c r="P1575" s="76"/>
    </row>
    <row r="1576" spans="16:16" x14ac:dyDescent="0.4">
      <c r="P1576" s="76"/>
    </row>
    <row r="1577" spans="16:16" x14ac:dyDescent="0.4">
      <c r="P1577" s="76"/>
    </row>
    <row r="1578" spans="16:16" x14ac:dyDescent="0.4">
      <c r="P1578" s="76"/>
    </row>
    <row r="1579" spans="16:16" x14ac:dyDescent="0.4">
      <c r="P1579" s="76"/>
    </row>
    <row r="1580" spans="16:16" x14ac:dyDescent="0.4">
      <c r="P1580" s="76"/>
    </row>
    <row r="1581" spans="16:16" x14ac:dyDescent="0.4">
      <c r="P1581" s="76"/>
    </row>
    <row r="1582" spans="16:16" x14ac:dyDescent="0.4">
      <c r="P1582" s="76"/>
    </row>
    <row r="1583" spans="16:16" x14ac:dyDescent="0.4">
      <c r="P1583" s="76"/>
    </row>
    <row r="1584" spans="16:16" x14ac:dyDescent="0.4">
      <c r="P1584" s="76"/>
    </row>
    <row r="1585" spans="16:16" x14ac:dyDescent="0.4">
      <c r="P1585" s="76"/>
    </row>
    <row r="1586" spans="16:16" x14ac:dyDescent="0.4">
      <c r="P1586" s="76"/>
    </row>
    <row r="1587" spans="16:16" x14ac:dyDescent="0.4">
      <c r="P1587" s="76"/>
    </row>
    <row r="1588" spans="16:16" x14ac:dyDescent="0.4">
      <c r="P1588" s="76"/>
    </row>
    <row r="1589" spans="16:16" x14ac:dyDescent="0.4">
      <c r="P1589" s="76"/>
    </row>
    <row r="1590" spans="16:16" x14ac:dyDescent="0.4">
      <c r="P1590" s="76"/>
    </row>
    <row r="1591" spans="16:16" x14ac:dyDescent="0.4">
      <c r="P1591" s="76"/>
    </row>
    <row r="1592" spans="16:16" x14ac:dyDescent="0.4">
      <c r="P1592" s="76"/>
    </row>
    <row r="1593" spans="16:16" x14ac:dyDescent="0.4">
      <c r="P1593" s="76"/>
    </row>
    <row r="1594" spans="16:16" x14ac:dyDescent="0.4">
      <c r="P1594" s="76"/>
    </row>
    <row r="1595" spans="16:16" x14ac:dyDescent="0.4">
      <c r="P1595" s="76"/>
    </row>
    <row r="1596" spans="16:16" x14ac:dyDescent="0.4">
      <c r="P1596" s="76"/>
    </row>
    <row r="1597" spans="16:16" x14ac:dyDescent="0.4">
      <c r="P1597" s="76"/>
    </row>
    <row r="1598" spans="16:16" x14ac:dyDescent="0.4">
      <c r="P1598" s="76"/>
    </row>
    <row r="1599" spans="16:16" x14ac:dyDescent="0.4">
      <c r="P1599" s="76"/>
    </row>
    <row r="1600" spans="16:16" x14ac:dyDescent="0.4">
      <c r="P1600" s="76"/>
    </row>
    <row r="1601" spans="16:16" x14ac:dyDescent="0.4">
      <c r="P1601" s="76"/>
    </row>
    <row r="1602" spans="16:16" x14ac:dyDescent="0.4">
      <c r="P1602" s="76"/>
    </row>
    <row r="1603" spans="16:16" x14ac:dyDescent="0.4">
      <c r="P1603" s="76"/>
    </row>
    <row r="1604" spans="16:16" x14ac:dyDescent="0.4">
      <c r="P1604" s="76"/>
    </row>
    <row r="1605" spans="16:16" x14ac:dyDescent="0.4">
      <c r="P1605" s="76"/>
    </row>
    <row r="1606" spans="16:16" x14ac:dyDescent="0.4">
      <c r="P1606" s="76"/>
    </row>
    <row r="1607" spans="16:16" x14ac:dyDescent="0.4">
      <c r="P1607" s="76"/>
    </row>
    <row r="1608" spans="16:16" x14ac:dyDescent="0.4">
      <c r="P1608" s="76"/>
    </row>
    <row r="1609" spans="16:16" x14ac:dyDescent="0.4">
      <c r="P1609" s="76"/>
    </row>
    <row r="1610" spans="16:16" x14ac:dyDescent="0.4">
      <c r="P1610" s="76"/>
    </row>
    <row r="1611" spans="16:16" x14ac:dyDescent="0.4">
      <c r="P1611" s="76"/>
    </row>
    <row r="1612" spans="16:16" x14ac:dyDescent="0.4">
      <c r="P1612" s="76"/>
    </row>
    <row r="1613" spans="16:16" x14ac:dyDescent="0.4">
      <c r="P1613" s="76"/>
    </row>
    <row r="1614" spans="16:16" x14ac:dyDescent="0.4">
      <c r="P1614" s="76"/>
    </row>
    <row r="1615" spans="16:16" x14ac:dyDescent="0.4">
      <c r="P1615" s="76"/>
    </row>
    <row r="1616" spans="16:16" x14ac:dyDescent="0.4">
      <c r="P1616" s="76"/>
    </row>
    <row r="1617" spans="16:16" x14ac:dyDescent="0.4">
      <c r="P1617" s="76"/>
    </row>
    <row r="1618" spans="16:16" x14ac:dyDescent="0.4">
      <c r="P1618" s="76"/>
    </row>
    <row r="1619" spans="16:16" x14ac:dyDescent="0.4">
      <c r="P1619" s="76"/>
    </row>
    <row r="1620" spans="16:16" x14ac:dyDescent="0.4">
      <c r="P1620" s="76"/>
    </row>
    <row r="1621" spans="16:16" x14ac:dyDescent="0.4">
      <c r="P1621" s="76"/>
    </row>
    <row r="1622" spans="16:16" x14ac:dyDescent="0.4">
      <c r="P1622" s="76"/>
    </row>
    <row r="1623" spans="16:16" x14ac:dyDescent="0.4">
      <c r="P1623" s="76"/>
    </row>
    <row r="1624" spans="16:16" x14ac:dyDescent="0.4">
      <c r="P1624" s="76"/>
    </row>
    <row r="1625" spans="16:16" x14ac:dyDescent="0.4">
      <c r="P1625" s="76"/>
    </row>
    <row r="1626" spans="16:16" x14ac:dyDescent="0.4">
      <c r="P1626" s="76"/>
    </row>
    <row r="1627" spans="16:16" x14ac:dyDescent="0.4">
      <c r="P1627" s="76"/>
    </row>
    <row r="1628" spans="16:16" x14ac:dyDescent="0.4">
      <c r="P1628" s="76"/>
    </row>
    <row r="1629" spans="16:16" x14ac:dyDescent="0.4">
      <c r="P1629" s="76"/>
    </row>
    <row r="1630" spans="16:16" x14ac:dyDescent="0.4">
      <c r="P1630" s="76"/>
    </row>
    <row r="1631" spans="16:16" x14ac:dyDescent="0.4">
      <c r="P1631" s="76"/>
    </row>
    <row r="1632" spans="16:16" x14ac:dyDescent="0.4">
      <c r="P1632" s="76"/>
    </row>
    <row r="1633" spans="16:16" x14ac:dyDescent="0.4">
      <c r="P1633" s="76"/>
    </row>
    <row r="1634" spans="16:16" x14ac:dyDescent="0.4">
      <c r="P1634" s="76"/>
    </row>
    <row r="1635" spans="16:16" x14ac:dyDescent="0.4">
      <c r="P1635" s="76"/>
    </row>
    <row r="1636" spans="16:16" x14ac:dyDescent="0.4">
      <c r="P1636" s="76"/>
    </row>
    <row r="1637" spans="16:16" x14ac:dyDescent="0.4">
      <c r="P1637" s="76"/>
    </row>
    <row r="1638" spans="16:16" x14ac:dyDescent="0.4">
      <c r="P1638" s="76"/>
    </row>
    <row r="1639" spans="16:16" x14ac:dyDescent="0.4">
      <c r="P1639" s="76"/>
    </row>
    <row r="1640" spans="16:16" x14ac:dyDescent="0.4">
      <c r="P1640" s="76"/>
    </row>
    <row r="1641" spans="16:16" x14ac:dyDescent="0.4">
      <c r="P1641" s="76"/>
    </row>
    <row r="1642" spans="16:16" x14ac:dyDescent="0.4">
      <c r="P1642" s="76"/>
    </row>
    <row r="1643" spans="16:16" x14ac:dyDescent="0.4">
      <c r="P1643" s="76"/>
    </row>
    <row r="1644" spans="16:16" x14ac:dyDescent="0.4">
      <c r="P1644" s="76"/>
    </row>
    <row r="1645" spans="16:16" x14ac:dyDescent="0.4">
      <c r="P1645" s="76"/>
    </row>
    <row r="1646" spans="16:16" x14ac:dyDescent="0.4">
      <c r="P1646" s="76"/>
    </row>
    <row r="1647" spans="16:16" x14ac:dyDescent="0.4">
      <c r="P1647" s="76"/>
    </row>
    <row r="1648" spans="16:16" x14ac:dyDescent="0.4">
      <c r="P1648" s="76"/>
    </row>
    <row r="1649" spans="16:16" x14ac:dyDescent="0.4">
      <c r="P1649" s="76"/>
    </row>
    <row r="1650" spans="16:16" x14ac:dyDescent="0.4">
      <c r="P1650" s="76"/>
    </row>
    <row r="1651" spans="16:16" x14ac:dyDescent="0.4">
      <c r="P1651" s="76"/>
    </row>
    <row r="1652" spans="16:16" x14ac:dyDescent="0.4">
      <c r="P1652" s="76"/>
    </row>
    <row r="1653" spans="16:16" x14ac:dyDescent="0.4">
      <c r="P1653" s="76"/>
    </row>
    <row r="1654" spans="16:16" x14ac:dyDescent="0.4">
      <c r="P1654" s="76"/>
    </row>
    <row r="1655" spans="16:16" x14ac:dyDescent="0.4">
      <c r="P1655" s="76"/>
    </row>
    <row r="1656" spans="16:16" x14ac:dyDescent="0.4">
      <c r="P1656" s="76"/>
    </row>
    <row r="1657" spans="16:16" x14ac:dyDescent="0.4">
      <c r="P1657" s="76"/>
    </row>
    <row r="1658" spans="16:16" x14ac:dyDescent="0.4">
      <c r="P1658" s="76"/>
    </row>
    <row r="1659" spans="16:16" x14ac:dyDescent="0.4">
      <c r="P1659" s="76"/>
    </row>
    <row r="1660" spans="16:16" x14ac:dyDescent="0.4">
      <c r="P1660" s="76"/>
    </row>
    <row r="1661" spans="16:16" x14ac:dyDescent="0.4">
      <c r="P1661" s="76"/>
    </row>
    <row r="1662" spans="16:16" x14ac:dyDescent="0.4">
      <c r="P1662" s="76"/>
    </row>
    <row r="1663" spans="16:16" x14ac:dyDescent="0.4">
      <c r="P1663" s="76"/>
    </row>
    <row r="1664" spans="16:16" x14ac:dyDescent="0.4">
      <c r="P1664" s="76"/>
    </row>
    <row r="1665" spans="16:16" x14ac:dyDescent="0.4">
      <c r="P1665" s="76"/>
    </row>
    <row r="1666" spans="16:16" x14ac:dyDescent="0.4">
      <c r="P1666" s="76"/>
    </row>
    <row r="1667" spans="16:16" x14ac:dyDescent="0.4">
      <c r="P1667" s="76"/>
    </row>
    <row r="1668" spans="16:16" x14ac:dyDescent="0.4">
      <c r="P1668" s="76"/>
    </row>
    <row r="1669" spans="16:16" x14ac:dyDescent="0.4">
      <c r="P1669" s="76"/>
    </row>
    <row r="1670" spans="16:16" x14ac:dyDescent="0.4">
      <c r="P1670" s="76"/>
    </row>
    <row r="1671" spans="16:16" x14ac:dyDescent="0.4">
      <c r="P1671" s="76"/>
    </row>
    <row r="1672" spans="16:16" x14ac:dyDescent="0.4">
      <c r="P1672" s="76"/>
    </row>
    <row r="1673" spans="16:16" x14ac:dyDescent="0.4">
      <c r="P1673" s="76"/>
    </row>
    <row r="1674" spans="16:16" x14ac:dyDescent="0.4">
      <c r="P1674" s="76"/>
    </row>
    <row r="1675" spans="16:16" x14ac:dyDescent="0.4">
      <c r="P1675" s="76"/>
    </row>
    <row r="1676" spans="16:16" x14ac:dyDescent="0.4">
      <c r="P1676" s="76"/>
    </row>
    <row r="1677" spans="16:16" x14ac:dyDescent="0.4">
      <c r="P1677" s="76"/>
    </row>
    <row r="1678" spans="16:16" x14ac:dyDescent="0.4">
      <c r="P1678" s="76"/>
    </row>
    <row r="1679" spans="16:16" x14ac:dyDescent="0.4">
      <c r="P1679" s="76"/>
    </row>
    <row r="1680" spans="16:16" x14ac:dyDescent="0.4">
      <c r="P1680" s="76"/>
    </row>
    <row r="1681" spans="16:16" x14ac:dyDescent="0.4">
      <c r="P1681" s="76"/>
    </row>
    <row r="1682" spans="16:16" x14ac:dyDescent="0.4">
      <c r="P1682" s="76"/>
    </row>
    <row r="1683" spans="16:16" x14ac:dyDescent="0.4">
      <c r="P1683" s="76"/>
    </row>
    <row r="1684" spans="16:16" x14ac:dyDescent="0.4">
      <c r="P1684" s="76"/>
    </row>
    <row r="1685" spans="16:16" x14ac:dyDescent="0.4">
      <c r="P1685" s="76"/>
    </row>
    <row r="1686" spans="16:16" x14ac:dyDescent="0.4">
      <c r="P1686" s="76"/>
    </row>
    <row r="1687" spans="16:16" x14ac:dyDescent="0.4">
      <c r="P1687" s="76"/>
    </row>
    <row r="1688" spans="16:16" x14ac:dyDescent="0.4">
      <c r="P1688" s="76"/>
    </row>
    <row r="1689" spans="16:16" x14ac:dyDescent="0.4">
      <c r="P1689" s="76"/>
    </row>
    <row r="1690" spans="16:16" x14ac:dyDescent="0.4">
      <c r="P1690" s="76"/>
    </row>
    <row r="1691" spans="16:16" x14ac:dyDescent="0.4">
      <c r="P1691" s="76"/>
    </row>
    <row r="1692" spans="16:16" x14ac:dyDescent="0.4">
      <c r="P1692" s="76"/>
    </row>
    <row r="1693" spans="16:16" x14ac:dyDescent="0.4">
      <c r="P1693" s="76"/>
    </row>
    <row r="1694" spans="16:16" x14ac:dyDescent="0.4">
      <c r="P1694" s="76"/>
    </row>
    <row r="1695" spans="16:16" x14ac:dyDescent="0.4">
      <c r="P1695" s="76"/>
    </row>
    <row r="1696" spans="16:16" x14ac:dyDescent="0.4">
      <c r="P1696" s="76"/>
    </row>
    <row r="1697" spans="16:16" x14ac:dyDescent="0.4">
      <c r="P1697" s="76"/>
    </row>
    <row r="1698" spans="16:16" x14ac:dyDescent="0.4">
      <c r="P1698" s="76"/>
    </row>
    <row r="1699" spans="16:16" x14ac:dyDescent="0.4">
      <c r="P1699" s="76"/>
    </row>
    <row r="1700" spans="16:16" x14ac:dyDescent="0.4">
      <c r="P1700" s="76"/>
    </row>
    <row r="1701" spans="16:16" x14ac:dyDescent="0.4">
      <c r="P1701" s="76"/>
    </row>
    <row r="1702" spans="16:16" x14ac:dyDescent="0.4">
      <c r="P1702" s="76"/>
    </row>
    <row r="1703" spans="16:16" x14ac:dyDescent="0.4">
      <c r="P1703" s="76"/>
    </row>
    <row r="1704" spans="16:16" x14ac:dyDescent="0.4">
      <c r="P1704" s="76"/>
    </row>
    <row r="1705" spans="16:16" x14ac:dyDescent="0.4">
      <c r="P1705" s="76"/>
    </row>
    <row r="1706" spans="16:16" x14ac:dyDescent="0.4">
      <c r="P1706" s="76"/>
    </row>
    <row r="1707" spans="16:16" x14ac:dyDescent="0.4">
      <c r="P1707" s="76"/>
    </row>
    <row r="1708" spans="16:16" x14ac:dyDescent="0.4">
      <c r="P1708" s="76"/>
    </row>
    <row r="1709" spans="16:16" x14ac:dyDescent="0.4">
      <c r="P1709" s="76"/>
    </row>
    <row r="1710" spans="16:16" x14ac:dyDescent="0.4">
      <c r="P1710" s="76"/>
    </row>
    <row r="1711" spans="16:16" x14ac:dyDescent="0.4">
      <c r="P1711" s="76"/>
    </row>
    <row r="1712" spans="16:16" x14ac:dyDescent="0.4">
      <c r="P1712" s="76"/>
    </row>
    <row r="1713" spans="16:16" x14ac:dyDescent="0.4">
      <c r="P1713" s="76"/>
    </row>
    <row r="1714" spans="16:16" x14ac:dyDescent="0.4">
      <c r="P1714" s="76"/>
    </row>
    <row r="1715" spans="16:16" x14ac:dyDescent="0.4">
      <c r="P1715" s="76"/>
    </row>
    <row r="1716" spans="16:16" x14ac:dyDescent="0.4">
      <c r="P1716" s="76"/>
    </row>
    <row r="1717" spans="16:16" x14ac:dyDescent="0.4">
      <c r="P1717" s="76"/>
    </row>
    <row r="1718" spans="16:16" x14ac:dyDescent="0.4">
      <c r="P1718" s="76"/>
    </row>
    <row r="1719" spans="16:16" x14ac:dyDescent="0.4">
      <c r="P1719" s="76"/>
    </row>
    <row r="1720" spans="16:16" x14ac:dyDescent="0.4">
      <c r="P1720" s="76"/>
    </row>
    <row r="1721" spans="16:16" x14ac:dyDescent="0.4">
      <c r="P1721" s="76"/>
    </row>
    <row r="1722" spans="16:16" x14ac:dyDescent="0.4">
      <c r="P1722" s="76"/>
    </row>
    <row r="1723" spans="16:16" x14ac:dyDescent="0.4">
      <c r="P1723" s="76"/>
    </row>
    <row r="1724" spans="16:16" x14ac:dyDescent="0.4">
      <c r="P1724" s="76"/>
    </row>
    <row r="1725" spans="16:16" x14ac:dyDescent="0.4">
      <c r="P1725" s="76"/>
    </row>
    <row r="1726" spans="16:16" x14ac:dyDescent="0.4">
      <c r="P1726" s="76"/>
    </row>
    <row r="1727" spans="16:16" x14ac:dyDescent="0.4">
      <c r="P1727" s="76"/>
    </row>
    <row r="1728" spans="16:16" x14ac:dyDescent="0.4">
      <c r="P1728" s="76"/>
    </row>
    <row r="1729" spans="16:16" x14ac:dyDescent="0.4">
      <c r="P1729" s="76"/>
    </row>
    <row r="1730" spans="16:16" x14ac:dyDescent="0.4">
      <c r="P1730" s="76"/>
    </row>
    <row r="1731" spans="16:16" x14ac:dyDescent="0.4">
      <c r="P1731" s="76"/>
    </row>
    <row r="1732" spans="16:16" x14ac:dyDescent="0.4">
      <c r="P1732" s="76"/>
    </row>
    <row r="1733" spans="16:16" x14ac:dyDescent="0.4">
      <c r="P1733" s="76"/>
    </row>
    <row r="1734" spans="16:16" x14ac:dyDescent="0.4">
      <c r="P1734" s="76"/>
    </row>
    <row r="1735" spans="16:16" x14ac:dyDescent="0.4">
      <c r="P1735" s="76"/>
    </row>
    <row r="1736" spans="16:16" x14ac:dyDescent="0.4">
      <c r="P1736" s="76"/>
    </row>
    <row r="1737" spans="16:16" x14ac:dyDescent="0.4">
      <c r="P1737" s="76"/>
    </row>
    <row r="1738" spans="16:16" x14ac:dyDescent="0.4">
      <c r="P1738" s="76"/>
    </row>
    <row r="1739" spans="16:16" x14ac:dyDescent="0.4">
      <c r="P1739" s="76"/>
    </row>
    <row r="1740" spans="16:16" x14ac:dyDescent="0.4">
      <c r="P1740" s="76"/>
    </row>
    <row r="1741" spans="16:16" x14ac:dyDescent="0.4">
      <c r="P1741" s="76"/>
    </row>
    <row r="1742" spans="16:16" x14ac:dyDescent="0.4">
      <c r="P1742" s="76"/>
    </row>
    <row r="1743" spans="16:16" x14ac:dyDescent="0.4">
      <c r="P1743" s="76"/>
    </row>
    <row r="1744" spans="16:16" x14ac:dyDescent="0.4">
      <c r="P1744" s="76"/>
    </row>
    <row r="1745" spans="16:16" x14ac:dyDescent="0.4">
      <c r="P1745" s="76"/>
    </row>
    <row r="1746" spans="16:16" x14ac:dyDescent="0.4">
      <c r="P1746" s="76"/>
    </row>
    <row r="1747" spans="16:16" x14ac:dyDescent="0.4">
      <c r="P1747" s="76"/>
    </row>
    <row r="1748" spans="16:16" x14ac:dyDescent="0.4">
      <c r="P1748" s="76"/>
    </row>
    <row r="1749" spans="16:16" x14ac:dyDescent="0.4">
      <c r="P1749" s="76"/>
    </row>
    <row r="1750" spans="16:16" x14ac:dyDescent="0.4">
      <c r="P1750" s="76"/>
    </row>
    <row r="1751" spans="16:16" x14ac:dyDescent="0.4">
      <c r="P1751" s="76"/>
    </row>
    <row r="1752" spans="16:16" x14ac:dyDescent="0.4">
      <c r="P1752" s="76"/>
    </row>
    <row r="1753" spans="16:16" x14ac:dyDescent="0.4">
      <c r="P1753" s="76"/>
    </row>
    <row r="1754" spans="16:16" x14ac:dyDescent="0.4">
      <c r="P1754" s="76"/>
    </row>
    <row r="1755" spans="16:16" x14ac:dyDescent="0.4">
      <c r="P1755" s="76"/>
    </row>
    <row r="1756" spans="16:16" x14ac:dyDescent="0.4">
      <c r="P1756" s="76"/>
    </row>
    <row r="1757" spans="16:16" x14ac:dyDescent="0.4">
      <c r="P1757" s="76"/>
    </row>
    <row r="1758" spans="16:16" x14ac:dyDescent="0.4">
      <c r="P1758" s="76"/>
    </row>
    <row r="1759" spans="16:16" x14ac:dyDescent="0.4">
      <c r="P1759" s="76"/>
    </row>
    <row r="1760" spans="16:16" x14ac:dyDescent="0.4">
      <c r="P1760" s="76"/>
    </row>
    <row r="1761" spans="16:16" x14ac:dyDescent="0.4">
      <c r="P1761" s="76"/>
    </row>
    <row r="1762" spans="16:16" x14ac:dyDescent="0.4">
      <c r="P1762" s="76"/>
    </row>
    <row r="1763" spans="16:16" x14ac:dyDescent="0.4">
      <c r="P1763" s="76"/>
    </row>
    <row r="1764" spans="16:16" x14ac:dyDescent="0.4">
      <c r="P1764" s="76"/>
    </row>
    <row r="1765" spans="16:16" x14ac:dyDescent="0.4">
      <c r="P1765" s="76"/>
    </row>
    <row r="1766" spans="16:16" x14ac:dyDescent="0.4">
      <c r="P1766" s="76"/>
    </row>
    <row r="1767" spans="16:16" x14ac:dyDescent="0.4">
      <c r="P1767" s="76"/>
    </row>
    <row r="1768" spans="16:16" x14ac:dyDescent="0.4">
      <c r="P1768" s="76"/>
    </row>
    <row r="1769" spans="16:16" x14ac:dyDescent="0.4">
      <c r="P1769" s="76"/>
    </row>
    <row r="1770" spans="16:16" x14ac:dyDescent="0.4">
      <c r="P1770" s="76"/>
    </row>
    <row r="1771" spans="16:16" x14ac:dyDescent="0.4">
      <c r="P1771" s="76"/>
    </row>
    <row r="1772" spans="16:16" x14ac:dyDescent="0.4">
      <c r="P1772" s="76"/>
    </row>
    <row r="1773" spans="16:16" x14ac:dyDescent="0.4">
      <c r="P1773" s="76"/>
    </row>
    <row r="1774" spans="16:16" x14ac:dyDescent="0.4">
      <c r="P1774" s="76"/>
    </row>
    <row r="1775" spans="16:16" x14ac:dyDescent="0.4">
      <c r="P1775" s="76"/>
    </row>
    <row r="1776" spans="16:16" x14ac:dyDescent="0.4">
      <c r="P1776" s="76"/>
    </row>
    <row r="1777" spans="16:16" x14ac:dyDescent="0.4">
      <c r="P1777" s="76"/>
    </row>
    <row r="1778" spans="16:16" x14ac:dyDescent="0.4">
      <c r="P1778" s="76"/>
    </row>
    <row r="1779" spans="16:16" x14ac:dyDescent="0.4">
      <c r="P1779" s="76"/>
    </row>
    <row r="1780" spans="16:16" x14ac:dyDescent="0.4">
      <c r="P1780" s="76"/>
    </row>
    <row r="1781" spans="16:16" x14ac:dyDescent="0.4">
      <c r="P1781" s="76"/>
    </row>
    <row r="1782" spans="16:16" x14ac:dyDescent="0.4">
      <c r="P1782" s="76"/>
    </row>
    <row r="1783" spans="16:16" x14ac:dyDescent="0.4">
      <c r="P1783" s="76"/>
    </row>
    <row r="1784" spans="16:16" x14ac:dyDescent="0.4">
      <c r="P1784" s="76"/>
    </row>
    <row r="1785" spans="16:16" x14ac:dyDescent="0.4">
      <c r="P1785" s="76"/>
    </row>
    <row r="1786" spans="16:16" x14ac:dyDescent="0.4">
      <c r="P1786" s="76"/>
    </row>
    <row r="1787" spans="16:16" x14ac:dyDescent="0.4">
      <c r="P1787" s="76"/>
    </row>
    <row r="1788" spans="16:16" x14ac:dyDescent="0.4">
      <c r="P1788" s="76"/>
    </row>
    <row r="1789" spans="16:16" x14ac:dyDescent="0.4">
      <c r="P1789" s="76"/>
    </row>
    <row r="1790" spans="16:16" x14ac:dyDescent="0.4">
      <c r="P1790" s="76"/>
    </row>
    <row r="1791" spans="16:16" x14ac:dyDescent="0.4">
      <c r="P1791" s="76"/>
    </row>
    <row r="1792" spans="16:16" x14ac:dyDescent="0.4">
      <c r="P1792" s="76"/>
    </row>
    <row r="1793" spans="16:16" x14ac:dyDescent="0.4">
      <c r="P1793" s="76"/>
    </row>
    <row r="1794" spans="16:16" x14ac:dyDescent="0.4">
      <c r="P1794" s="76"/>
    </row>
    <row r="1795" spans="16:16" x14ac:dyDescent="0.4">
      <c r="P1795" s="76"/>
    </row>
    <row r="1796" spans="16:16" x14ac:dyDescent="0.4">
      <c r="P1796" s="76"/>
    </row>
    <row r="1797" spans="16:16" x14ac:dyDescent="0.4">
      <c r="P1797" s="76"/>
    </row>
    <row r="1798" spans="16:16" x14ac:dyDescent="0.4">
      <c r="P1798" s="76"/>
    </row>
    <row r="1799" spans="16:16" x14ac:dyDescent="0.4">
      <c r="P1799" s="76"/>
    </row>
    <row r="1800" spans="16:16" x14ac:dyDescent="0.4">
      <c r="P1800" s="76"/>
    </row>
    <row r="1801" spans="16:16" x14ac:dyDescent="0.4">
      <c r="P1801" s="76"/>
    </row>
    <row r="1802" spans="16:16" x14ac:dyDescent="0.4">
      <c r="P1802" s="76"/>
    </row>
    <row r="1803" spans="16:16" x14ac:dyDescent="0.4">
      <c r="P1803" s="76"/>
    </row>
    <row r="1804" spans="16:16" x14ac:dyDescent="0.4">
      <c r="P1804" s="76"/>
    </row>
    <row r="1805" spans="16:16" x14ac:dyDescent="0.4">
      <c r="P1805" s="76"/>
    </row>
    <row r="1806" spans="16:16" x14ac:dyDescent="0.4">
      <c r="P1806" s="76"/>
    </row>
    <row r="1807" spans="16:16" x14ac:dyDescent="0.4">
      <c r="P1807" s="76"/>
    </row>
    <row r="1808" spans="16:16" x14ac:dyDescent="0.4">
      <c r="P1808" s="76"/>
    </row>
    <row r="1809" spans="16:16" x14ac:dyDescent="0.4">
      <c r="P1809" s="76"/>
    </row>
    <row r="1810" spans="16:16" x14ac:dyDescent="0.4">
      <c r="P1810" s="76"/>
    </row>
    <row r="1811" spans="16:16" x14ac:dyDescent="0.4">
      <c r="P1811" s="76"/>
    </row>
    <row r="1812" spans="16:16" x14ac:dyDescent="0.4">
      <c r="P1812" s="76"/>
    </row>
    <row r="1813" spans="16:16" x14ac:dyDescent="0.4">
      <c r="P1813" s="76"/>
    </row>
    <row r="1814" spans="16:16" x14ac:dyDescent="0.4">
      <c r="P1814" s="76"/>
    </row>
    <row r="1815" spans="16:16" x14ac:dyDescent="0.4">
      <c r="P1815" s="76"/>
    </row>
    <row r="1816" spans="16:16" x14ac:dyDescent="0.4">
      <c r="P1816" s="76"/>
    </row>
    <row r="1817" spans="16:16" x14ac:dyDescent="0.4">
      <c r="P1817" s="76"/>
    </row>
    <row r="1818" spans="16:16" x14ac:dyDescent="0.4">
      <c r="P1818" s="76"/>
    </row>
    <row r="1819" spans="16:16" x14ac:dyDescent="0.4">
      <c r="P1819" s="76"/>
    </row>
    <row r="1820" spans="16:16" x14ac:dyDescent="0.4">
      <c r="P1820" s="76"/>
    </row>
    <row r="1821" spans="16:16" x14ac:dyDescent="0.4">
      <c r="P1821" s="76"/>
    </row>
    <row r="1822" spans="16:16" x14ac:dyDescent="0.4">
      <c r="P1822" s="76"/>
    </row>
    <row r="1823" spans="16:16" x14ac:dyDescent="0.4">
      <c r="P1823" s="76"/>
    </row>
    <row r="1824" spans="16:16" x14ac:dyDescent="0.4">
      <c r="P1824" s="76"/>
    </row>
    <row r="1825" spans="16:16" x14ac:dyDescent="0.4">
      <c r="P1825" s="76"/>
    </row>
    <row r="1826" spans="16:16" x14ac:dyDescent="0.4">
      <c r="P1826" s="76"/>
    </row>
    <row r="1827" spans="16:16" x14ac:dyDescent="0.4">
      <c r="P1827" s="76"/>
    </row>
    <row r="1828" spans="16:16" x14ac:dyDescent="0.4">
      <c r="P1828" s="76"/>
    </row>
    <row r="1829" spans="16:16" x14ac:dyDescent="0.4">
      <c r="P1829" s="76"/>
    </row>
    <row r="1830" spans="16:16" x14ac:dyDescent="0.4">
      <c r="P1830" s="76"/>
    </row>
    <row r="1831" spans="16:16" x14ac:dyDescent="0.4">
      <c r="P1831" s="76"/>
    </row>
    <row r="1832" spans="16:16" x14ac:dyDescent="0.4">
      <c r="P1832" s="76"/>
    </row>
    <row r="1833" spans="16:16" x14ac:dyDescent="0.4">
      <c r="P1833" s="76"/>
    </row>
    <row r="1834" spans="16:16" x14ac:dyDescent="0.4">
      <c r="P1834" s="76"/>
    </row>
    <row r="1835" spans="16:16" x14ac:dyDescent="0.4">
      <c r="P1835" s="76"/>
    </row>
    <row r="1836" spans="16:16" x14ac:dyDescent="0.4">
      <c r="P1836" s="76"/>
    </row>
    <row r="1837" spans="16:16" x14ac:dyDescent="0.4">
      <c r="P1837" s="76"/>
    </row>
    <row r="1838" spans="16:16" x14ac:dyDescent="0.4">
      <c r="P1838" s="76"/>
    </row>
    <row r="1839" spans="16:16" x14ac:dyDescent="0.4">
      <c r="P1839" s="76"/>
    </row>
    <row r="1840" spans="16:16" x14ac:dyDescent="0.4">
      <c r="P1840" s="76"/>
    </row>
    <row r="1841" spans="16:16" x14ac:dyDescent="0.4">
      <c r="P1841" s="76"/>
    </row>
    <row r="1842" spans="16:16" x14ac:dyDescent="0.4">
      <c r="P1842" s="76"/>
    </row>
    <row r="1843" spans="16:16" x14ac:dyDescent="0.4">
      <c r="P1843" s="76"/>
    </row>
    <row r="1844" spans="16:16" x14ac:dyDescent="0.4">
      <c r="P1844" s="76"/>
    </row>
    <row r="1845" spans="16:16" x14ac:dyDescent="0.4">
      <c r="P1845" s="76"/>
    </row>
    <row r="1846" spans="16:16" x14ac:dyDescent="0.4">
      <c r="P1846" s="76"/>
    </row>
    <row r="1847" spans="16:16" x14ac:dyDescent="0.4">
      <c r="P1847" s="76"/>
    </row>
    <row r="1848" spans="16:16" x14ac:dyDescent="0.4">
      <c r="P1848" s="76"/>
    </row>
    <row r="1849" spans="16:16" x14ac:dyDescent="0.4">
      <c r="P1849" s="76"/>
    </row>
    <row r="1850" spans="16:16" x14ac:dyDescent="0.4">
      <c r="P1850" s="76"/>
    </row>
    <row r="1851" spans="16:16" x14ac:dyDescent="0.4">
      <c r="P1851" s="76"/>
    </row>
    <row r="1852" spans="16:16" x14ac:dyDescent="0.4">
      <c r="P1852" s="76"/>
    </row>
    <row r="1853" spans="16:16" x14ac:dyDescent="0.4">
      <c r="P1853" s="76"/>
    </row>
    <row r="1854" spans="16:16" x14ac:dyDescent="0.4">
      <c r="P1854" s="76"/>
    </row>
    <row r="1855" spans="16:16" x14ac:dyDescent="0.4">
      <c r="P1855" s="76"/>
    </row>
    <row r="1856" spans="16:16" x14ac:dyDescent="0.4">
      <c r="P1856" s="76"/>
    </row>
    <row r="1857" spans="16:16" x14ac:dyDescent="0.4">
      <c r="P1857" s="76"/>
    </row>
    <row r="1858" spans="16:16" x14ac:dyDescent="0.4">
      <c r="P1858" s="76"/>
    </row>
    <row r="1859" spans="16:16" x14ac:dyDescent="0.4">
      <c r="P1859" s="76"/>
    </row>
    <row r="1860" spans="16:16" x14ac:dyDescent="0.4">
      <c r="P1860" s="76"/>
    </row>
    <row r="1861" spans="16:16" x14ac:dyDescent="0.4">
      <c r="P1861" s="76"/>
    </row>
    <row r="1862" spans="16:16" x14ac:dyDescent="0.4">
      <c r="P1862" s="76"/>
    </row>
    <row r="1863" spans="16:16" x14ac:dyDescent="0.4">
      <c r="P1863" s="76"/>
    </row>
    <row r="1864" spans="16:16" x14ac:dyDescent="0.4">
      <c r="P1864" s="76"/>
    </row>
    <row r="1865" spans="16:16" x14ac:dyDescent="0.4">
      <c r="P1865" s="76"/>
    </row>
    <row r="1866" spans="16:16" x14ac:dyDescent="0.4">
      <c r="P1866" s="76"/>
    </row>
    <row r="1867" spans="16:16" x14ac:dyDescent="0.4">
      <c r="P1867" s="76"/>
    </row>
    <row r="1868" spans="16:16" x14ac:dyDescent="0.4">
      <c r="P1868" s="76"/>
    </row>
    <row r="1869" spans="16:16" x14ac:dyDescent="0.4">
      <c r="P1869" s="76"/>
    </row>
    <row r="1870" spans="16:16" x14ac:dyDescent="0.4">
      <c r="P1870" s="76"/>
    </row>
    <row r="1871" spans="16:16" x14ac:dyDescent="0.4">
      <c r="P1871" s="76"/>
    </row>
    <row r="1872" spans="16:16" x14ac:dyDescent="0.4">
      <c r="P1872" s="76"/>
    </row>
    <row r="1873" spans="16:16" x14ac:dyDescent="0.4">
      <c r="P1873" s="76"/>
    </row>
    <row r="1874" spans="16:16" x14ac:dyDescent="0.4">
      <c r="P1874" s="76"/>
    </row>
    <row r="1875" spans="16:16" x14ac:dyDescent="0.4">
      <c r="P1875" s="76"/>
    </row>
    <row r="1876" spans="16:16" x14ac:dyDescent="0.4">
      <c r="P1876" s="76"/>
    </row>
    <row r="1877" spans="16:16" x14ac:dyDescent="0.4">
      <c r="P1877" s="76"/>
    </row>
    <row r="1878" spans="16:16" x14ac:dyDescent="0.4">
      <c r="P1878" s="76"/>
    </row>
    <row r="1879" spans="16:16" x14ac:dyDescent="0.4">
      <c r="P1879" s="76"/>
    </row>
    <row r="1880" spans="16:16" x14ac:dyDescent="0.4">
      <c r="P1880" s="76"/>
    </row>
    <row r="1881" spans="16:16" x14ac:dyDescent="0.4">
      <c r="P1881" s="76"/>
    </row>
    <row r="1882" spans="16:16" x14ac:dyDescent="0.4">
      <c r="P1882" s="76"/>
    </row>
    <row r="1883" spans="16:16" x14ac:dyDescent="0.4">
      <c r="P1883" s="76"/>
    </row>
    <row r="1884" spans="16:16" x14ac:dyDescent="0.4">
      <c r="P1884" s="76"/>
    </row>
    <row r="1885" spans="16:16" x14ac:dyDescent="0.4">
      <c r="P1885" s="76"/>
    </row>
    <row r="1886" spans="16:16" x14ac:dyDescent="0.4">
      <c r="P1886" s="76"/>
    </row>
    <row r="1887" spans="16:16" x14ac:dyDescent="0.4">
      <c r="P1887" s="76"/>
    </row>
    <row r="1888" spans="16:16" x14ac:dyDescent="0.4">
      <c r="P1888" s="76"/>
    </row>
    <row r="1889" spans="16:16" x14ac:dyDescent="0.4">
      <c r="P1889" s="76"/>
    </row>
    <row r="1890" spans="16:16" x14ac:dyDescent="0.4">
      <c r="P1890" s="76"/>
    </row>
    <row r="1891" spans="16:16" x14ac:dyDescent="0.4">
      <c r="P1891" s="76"/>
    </row>
    <row r="1892" spans="16:16" x14ac:dyDescent="0.4">
      <c r="P1892" s="76"/>
    </row>
    <row r="1893" spans="16:16" x14ac:dyDescent="0.4">
      <c r="P1893" s="76"/>
    </row>
    <row r="1894" spans="16:16" x14ac:dyDescent="0.4">
      <c r="P1894" s="76"/>
    </row>
    <row r="1895" spans="16:16" x14ac:dyDescent="0.4">
      <c r="P1895" s="76"/>
    </row>
    <row r="1896" spans="16:16" x14ac:dyDescent="0.4">
      <c r="P1896" s="76"/>
    </row>
    <row r="1897" spans="16:16" x14ac:dyDescent="0.4">
      <c r="P1897" s="76"/>
    </row>
    <row r="1898" spans="16:16" x14ac:dyDescent="0.4">
      <c r="P1898" s="76"/>
    </row>
    <row r="1899" spans="16:16" x14ac:dyDescent="0.4">
      <c r="P1899" s="76"/>
    </row>
    <row r="1900" spans="16:16" x14ac:dyDescent="0.4">
      <c r="P1900" s="76"/>
    </row>
    <row r="1901" spans="16:16" x14ac:dyDescent="0.4">
      <c r="P1901" s="76"/>
    </row>
    <row r="1902" spans="16:16" x14ac:dyDescent="0.4">
      <c r="P1902" s="76"/>
    </row>
    <row r="1903" spans="16:16" x14ac:dyDescent="0.4">
      <c r="P1903" s="76"/>
    </row>
    <row r="1904" spans="16:16" x14ac:dyDescent="0.4">
      <c r="P1904" s="76"/>
    </row>
    <row r="1905" spans="16:16" x14ac:dyDescent="0.4">
      <c r="P1905" s="76"/>
    </row>
    <row r="1906" spans="16:16" x14ac:dyDescent="0.4">
      <c r="P1906" s="76"/>
    </row>
    <row r="1907" spans="16:16" x14ac:dyDescent="0.4">
      <c r="P1907" s="76"/>
    </row>
    <row r="1908" spans="16:16" x14ac:dyDescent="0.4">
      <c r="P1908" s="76"/>
    </row>
    <row r="1909" spans="16:16" x14ac:dyDescent="0.4">
      <c r="P1909" s="76"/>
    </row>
    <row r="1910" spans="16:16" x14ac:dyDescent="0.4">
      <c r="P1910" s="76"/>
    </row>
    <row r="1911" spans="16:16" x14ac:dyDescent="0.4">
      <c r="P1911" s="76"/>
    </row>
    <row r="1912" spans="16:16" x14ac:dyDescent="0.4">
      <c r="P1912" s="76"/>
    </row>
    <row r="1913" spans="16:16" x14ac:dyDescent="0.4">
      <c r="P1913" s="76"/>
    </row>
    <row r="1914" spans="16:16" x14ac:dyDescent="0.4">
      <c r="P1914" s="76"/>
    </row>
    <row r="1915" spans="16:16" x14ac:dyDescent="0.4">
      <c r="P1915" s="76"/>
    </row>
    <row r="1916" spans="16:16" x14ac:dyDescent="0.4">
      <c r="P1916" s="76"/>
    </row>
    <row r="1917" spans="16:16" x14ac:dyDescent="0.4">
      <c r="P1917" s="76"/>
    </row>
    <row r="1918" spans="16:16" x14ac:dyDescent="0.4">
      <c r="P1918" s="76"/>
    </row>
    <row r="1919" spans="16:16" x14ac:dyDescent="0.4">
      <c r="P1919" s="76"/>
    </row>
    <row r="1920" spans="16:16" x14ac:dyDescent="0.4">
      <c r="P1920" s="76"/>
    </row>
    <row r="1921" spans="16:16" x14ac:dyDescent="0.4">
      <c r="P1921" s="76"/>
    </row>
    <row r="1922" spans="16:16" x14ac:dyDescent="0.4">
      <c r="P1922" s="76"/>
    </row>
    <row r="1923" spans="16:16" x14ac:dyDescent="0.4">
      <c r="P1923" s="76"/>
    </row>
    <row r="1924" spans="16:16" x14ac:dyDescent="0.4">
      <c r="P1924" s="76"/>
    </row>
    <row r="1925" spans="16:16" x14ac:dyDescent="0.4">
      <c r="P1925" s="76"/>
    </row>
    <row r="1926" spans="16:16" x14ac:dyDescent="0.4">
      <c r="P1926" s="76"/>
    </row>
    <row r="1927" spans="16:16" x14ac:dyDescent="0.4">
      <c r="P1927" s="76"/>
    </row>
    <row r="1928" spans="16:16" x14ac:dyDescent="0.4">
      <c r="P1928" s="76"/>
    </row>
    <row r="1929" spans="16:16" x14ac:dyDescent="0.4">
      <c r="P1929" s="76"/>
    </row>
    <row r="1930" spans="16:16" x14ac:dyDescent="0.4">
      <c r="P1930" s="76"/>
    </row>
    <row r="1931" spans="16:16" x14ac:dyDescent="0.4">
      <c r="P1931" s="76"/>
    </row>
    <row r="1932" spans="16:16" x14ac:dyDescent="0.4">
      <c r="P1932" s="76"/>
    </row>
    <row r="1933" spans="16:16" x14ac:dyDescent="0.4">
      <c r="P1933" s="76"/>
    </row>
    <row r="1934" spans="16:16" x14ac:dyDescent="0.4">
      <c r="P1934" s="76"/>
    </row>
    <row r="1935" spans="16:16" x14ac:dyDescent="0.4">
      <c r="P1935" s="76"/>
    </row>
    <row r="1936" spans="16:16" x14ac:dyDescent="0.4">
      <c r="P1936" s="76"/>
    </row>
    <row r="1937" spans="16:16" x14ac:dyDescent="0.4">
      <c r="P1937" s="76"/>
    </row>
    <row r="1938" spans="16:16" x14ac:dyDescent="0.4">
      <c r="P1938" s="76"/>
    </row>
    <row r="1939" spans="16:16" x14ac:dyDescent="0.4">
      <c r="P1939" s="76"/>
    </row>
    <row r="1940" spans="16:16" x14ac:dyDescent="0.4">
      <c r="P1940" s="76"/>
    </row>
    <row r="1941" spans="16:16" x14ac:dyDescent="0.4">
      <c r="P1941" s="76"/>
    </row>
    <row r="1942" spans="16:16" x14ac:dyDescent="0.4">
      <c r="P1942" s="76"/>
    </row>
    <row r="1943" spans="16:16" x14ac:dyDescent="0.4">
      <c r="P1943" s="76"/>
    </row>
    <row r="1944" spans="16:16" x14ac:dyDescent="0.4">
      <c r="P1944" s="76"/>
    </row>
    <row r="1945" spans="16:16" x14ac:dyDescent="0.4">
      <c r="P1945" s="76"/>
    </row>
    <row r="1946" spans="16:16" x14ac:dyDescent="0.4">
      <c r="P1946" s="76"/>
    </row>
    <row r="1947" spans="16:16" x14ac:dyDescent="0.4">
      <c r="P1947" s="76"/>
    </row>
    <row r="1948" spans="16:16" x14ac:dyDescent="0.4">
      <c r="P1948" s="76"/>
    </row>
    <row r="1949" spans="16:16" x14ac:dyDescent="0.4">
      <c r="P1949" s="76"/>
    </row>
    <row r="1950" spans="16:16" x14ac:dyDescent="0.4">
      <c r="P1950" s="76"/>
    </row>
    <row r="1951" spans="16:16" x14ac:dyDescent="0.4">
      <c r="P1951" s="76"/>
    </row>
    <row r="1952" spans="16:16" x14ac:dyDescent="0.4">
      <c r="P1952" s="76"/>
    </row>
    <row r="1953" spans="16:16" x14ac:dyDescent="0.4">
      <c r="P1953" s="76"/>
    </row>
    <row r="1954" spans="16:16" x14ac:dyDescent="0.4">
      <c r="P1954" s="76"/>
    </row>
    <row r="1955" spans="16:16" x14ac:dyDescent="0.4">
      <c r="P1955" s="76"/>
    </row>
    <row r="1956" spans="16:16" x14ac:dyDescent="0.4">
      <c r="P1956" s="76"/>
    </row>
    <row r="1957" spans="16:16" x14ac:dyDescent="0.4">
      <c r="P1957" s="76"/>
    </row>
    <row r="1958" spans="16:16" x14ac:dyDescent="0.4">
      <c r="P1958" s="76"/>
    </row>
    <row r="1959" spans="16:16" x14ac:dyDescent="0.4">
      <c r="P1959" s="76"/>
    </row>
    <row r="1960" spans="16:16" x14ac:dyDescent="0.4">
      <c r="P1960" s="76"/>
    </row>
    <row r="1961" spans="16:16" x14ac:dyDescent="0.4">
      <c r="P1961" s="76"/>
    </row>
    <row r="1962" spans="16:16" x14ac:dyDescent="0.4">
      <c r="P1962" s="76"/>
    </row>
    <row r="1963" spans="16:16" x14ac:dyDescent="0.4">
      <c r="P1963" s="76"/>
    </row>
    <row r="1964" spans="16:16" x14ac:dyDescent="0.4">
      <c r="P1964" s="76"/>
    </row>
    <row r="1965" spans="16:16" x14ac:dyDescent="0.4">
      <c r="P1965" s="76"/>
    </row>
    <row r="1966" spans="16:16" x14ac:dyDescent="0.4">
      <c r="P1966" s="76"/>
    </row>
    <row r="1967" spans="16:16" x14ac:dyDescent="0.4">
      <c r="P1967" s="76"/>
    </row>
    <row r="1968" spans="16:16" x14ac:dyDescent="0.4">
      <c r="P1968" s="76"/>
    </row>
    <row r="1969" spans="16:16" x14ac:dyDescent="0.4">
      <c r="P1969" s="76"/>
    </row>
    <row r="1970" spans="16:16" x14ac:dyDescent="0.4">
      <c r="P1970" s="76"/>
    </row>
    <row r="1971" spans="16:16" x14ac:dyDescent="0.4">
      <c r="P1971" s="76"/>
    </row>
    <row r="1972" spans="16:16" x14ac:dyDescent="0.4">
      <c r="P1972" s="76"/>
    </row>
    <row r="1973" spans="16:16" x14ac:dyDescent="0.4">
      <c r="P1973" s="76"/>
    </row>
    <row r="1974" spans="16:16" x14ac:dyDescent="0.4">
      <c r="P1974" s="76"/>
    </row>
    <row r="1975" spans="16:16" x14ac:dyDescent="0.4">
      <c r="P1975" s="76"/>
    </row>
    <row r="1976" spans="16:16" x14ac:dyDescent="0.4">
      <c r="P1976" s="76"/>
    </row>
    <row r="1977" spans="16:16" x14ac:dyDescent="0.4">
      <c r="P1977" s="76"/>
    </row>
    <row r="1978" spans="16:16" x14ac:dyDescent="0.4">
      <c r="P1978" s="76"/>
    </row>
    <row r="1979" spans="16:16" x14ac:dyDescent="0.4">
      <c r="P1979" s="76"/>
    </row>
    <row r="1980" spans="16:16" x14ac:dyDescent="0.4">
      <c r="P1980" s="76"/>
    </row>
    <row r="1981" spans="16:16" x14ac:dyDescent="0.4">
      <c r="P1981" s="76"/>
    </row>
    <row r="1982" spans="16:16" x14ac:dyDescent="0.4">
      <c r="P1982" s="76"/>
    </row>
    <row r="1983" spans="16:16" x14ac:dyDescent="0.4">
      <c r="P1983" s="76"/>
    </row>
    <row r="1984" spans="16:16" x14ac:dyDescent="0.4">
      <c r="P1984" s="76"/>
    </row>
    <row r="1985" spans="16:16" x14ac:dyDescent="0.4">
      <c r="P1985" s="76"/>
    </row>
    <row r="1986" spans="16:16" x14ac:dyDescent="0.4">
      <c r="P1986" s="76"/>
    </row>
    <row r="1987" spans="16:16" x14ac:dyDescent="0.4">
      <c r="P1987" s="76"/>
    </row>
    <row r="1988" spans="16:16" x14ac:dyDescent="0.4">
      <c r="P1988" s="76"/>
    </row>
    <row r="1989" spans="16:16" x14ac:dyDescent="0.4">
      <c r="P1989" s="76"/>
    </row>
    <row r="1990" spans="16:16" x14ac:dyDescent="0.4">
      <c r="P1990" s="76"/>
    </row>
    <row r="1991" spans="16:16" x14ac:dyDescent="0.4">
      <c r="P1991" s="76"/>
    </row>
    <row r="1992" spans="16:16" x14ac:dyDescent="0.4">
      <c r="P1992" s="76"/>
    </row>
    <row r="1993" spans="16:16" x14ac:dyDescent="0.4">
      <c r="P1993" s="76"/>
    </row>
    <row r="1994" spans="16:16" x14ac:dyDescent="0.4">
      <c r="P1994" s="76"/>
    </row>
    <row r="1995" spans="16:16" x14ac:dyDescent="0.4">
      <c r="P1995" s="76"/>
    </row>
    <row r="1996" spans="16:16" x14ac:dyDescent="0.4">
      <c r="P1996" s="76"/>
    </row>
    <row r="1997" spans="16:16" x14ac:dyDescent="0.4">
      <c r="P1997" s="76"/>
    </row>
    <row r="1998" spans="16:16" x14ac:dyDescent="0.4">
      <c r="P1998" s="76"/>
    </row>
    <row r="1999" spans="16:16" x14ac:dyDescent="0.4">
      <c r="P1999" s="76"/>
    </row>
    <row r="2000" spans="16:16" x14ac:dyDescent="0.4">
      <c r="P2000" s="76"/>
    </row>
    <row r="2001" spans="16:16" x14ac:dyDescent="0.4">
      <c r="P2001" s="76"/>
    </row>
    <row r="2002" spans="16:16" x14ac:dyDescent="0.4">
      <c r="P2002" s="76"/>
    </row>
    <row r="2003" spans="16:16" x14ac:dyDescent="0.4">
      <c r="P2003" s="76"/>
    </row>
    <row r="2004" spans="16:16" x14ac:dyDescent="0.4">
      <c r="P2004" s="76"/>
    </row>
    <row r="2005" spans="16:16" x14ac:dyDescent="0.4">
      <c r="P2005" s="76"/>
    </row>
    <row r="2006" spans="16:16" x14ac:dyDescent="0.4">
      <c r="P2006" s="76"/>
    </row>
    <row r="2007" spans="16:16" x14ac:dyDescent="0.4">
      <c r="P2007" s="76"/>
    </row>
    <row r="2008" spans="16:16" x14ac:dyDescent="0.4">
      <c r="P2008" s="76"/>
    </row>
    <row r="2009" spans="16:16" x14ac:dyDescent="0.4">
      <c r="P2009" s="76"/>
    </row>
    <row r="2010" spans="16:16" x14ac:dyDescent="0.4">
      <c r="P2010" s="76"/>
    </row>
    <row r="2011" spans="16:16" x14ac:dyDescent="0.4">
      <c r="P2011" s="76"/>
    </row>
    <row r="2012" spans="16:16" x14ac:dyDescent="0.4">
      <c r="P2012" s="76"/>
    </row>
    <row r="2013" spans="16:16" x14ac:dyDescent="0.4">
      <c r="P2013" s="76"/>
    </row>
    <row r="2014" spans="16:16" x14ac:dyDescent="0.4">
      <c r="P2014" s="76"/>
    </row>
    <row r="2015" spans="16:16" x14ac:dyDescent="0.4">
      <c r="P2015" s="76"/>
    </row>
    <row r="2016" spans="16:16" x14ac:dyDescent="0.4">
      <c r="P2016" s="76"/>
    </row>
    <row r="2017" spans="16:16" x14ac:dyDescent="0.4">
      <c r="P2017" s="76"/>
    </row>
    <row r="2018" spans="16:16" x14ac:dyDescent="0.4">
      <c r="P2018" s="76"/>
    </row>
    <row r="2019" spans="16:16" x14ac:dyDescent="0.4">
      <c r="P2019" s="76"/>
    </row>
    <row r="2020" spans="16:16" x14ac:dyDescent="0.4">
      <c r="P2020" s="76"/>
    </row>
    <row r="2021" spans="16:16" x14ac:dyDescent="0.4">
      <c r="P2021" s="76"/>
    </row>
    <row r="2022" spans="16:16" x14ac:dyDescent="0.4">
      <c r="P2022" s="76"/>
    </row>
    <row r="2023" spans="16:16" x14ac:dyDescent="0.4">
      <c r="P2023" s="76"/>
    </row>
    <row r="2024" spans="16:16" x14ac:dyDescent="0.4">
      <c r="P2024" s="76"/>
    </row>
    <row r="2025" spans="16:16" x14ac:dyDescent="0.4">
      <c r="P2025" s="76"/>
    </row>
    <row r="2026" spans="16:16" x14ac:dyDescent="0.4">
      <c r="P2026" s="76"/>
    </row>
    <row r="2027" spans="16:16" x14ac:dyDescent="0.4">
      <c r="P2027" s="76"/>
    </row>
    <row r="2028" spans="16:16" x14ac:dyDescent="0.4">
      <c r="P2028" s="76"/>
    </row>
    <row r="2029" spans="16:16" x14ac:dyDescent="0.4">
      <c r="P2029" s="76"/>
    </row>
    <row r="2030" spans="16:16" x14ac:dyDescent="0.4">
      <c r="P2030" s="76"/>
    </row>
    <row r="2031" spans="16:16" x14ac:dyDescent="0.4">
      <c r="P2031" s="76"/>
    </row>
    <row r="2032" spans="16:16" x14ac:dyDescent="0.4">
      <c r="P2032" s="76"/>
    </row>
    <row r="2033" spans="16:16" x14ac:dyDescent="0.4">
      <c r="P2033" s="76"/>
    </row>
    <row r="2034" spans="16:16" x14ac:dyDescent="0.4">
      <c r="P2034" s="76"/>
    </row>
    <row r="2035" spans="16:16" x14ac:dyDescent="0.4">
      <c r="P2035" s="76"/>
    </row>
    <row r="2036" spans="16:16" x14ac:dyDescent="0.4">
      <c r="P2036" s="76"/>
    </row>
    <row r="2037" spans="16:16" x14ac:dyDescent="0.4">
      <c r="P2037" s="76"/>
    </row>
    <row r="2038" spans="16:16" x14ac:dyDescent="0.4">
      <c r="P2038" s="76"/>
    </row>
    <row r="2039" spans="16:16" x14ac:dyDescent="0.4">
      <c r="P2039" s="76"/>
    </row>
    <row r="2040" spans="16:16" x14ac:dyDescent="0.4">
      <c r="P2040" s="76"/>
    </row>
    <row r="2041" spans="16:16" x14ac:dyDescent="0.4">
      <c r="P2041" s="76"/>
    </row>
    <row r="2042" spans="16:16" x14ac:dyDescent="0.4">
      <c r="P2042" s="76"/>
    </row>
    <row r="2043" spans="16:16" x14ac:dyDescent="0.4">
      <c r="P2043" s="76"/>
    </row>
    <row r="2044" spans="16:16" x14ac:dyDescent="0.4">
      <c r="P2044" s="76"/>
    </row>
    <row r="2045" spans="16:16" x14ac:dyDescent="0.4">
      <c r="P2045" s="76"/>
    </row>
    <row r="2046" spans="16:16" x14ac:dyDescent="0.4">
      <c r="P2046" s="76"/>
    </row>
    <row r="2047" spans="16:16" x14ac:dyDescent="0.4">
      <c r="P2047" s="76"/>
    </row>
    <row r="2048" spans="16:16" x14ac:dyDescent="0.4">
      <c r="P2048" s="76"/>
    </row>
    <row r="2049" spans="16:16" x14ac:dyDescent="0.4">
      <c r="P2049" s="76"/>
    </row>
    <row r="2050" spans="16:16" x14ac:dyDescent="0.4">
      <c r="P2050" s="76"/>
    </row>
    <row r="2051" spans="16:16" x14ac:dyDescent="0.4">
      <c r="P2051" s="76"/>
    </row>
    <row r="2052" spans="16:16" x14ac:dyDescent="0.4">
      <c r="P2052" s="76"/>
    </row>
    <row r="2053" spans="16:16" x14ac:dyDescent="0.4">
      <c r="P2053" s="76"/>
    </row>
    <row r="2054" spans="16:16" x14ac:dyDescent="0.4">
      <c r="P2054" s="76"/>
    </row>
    <row r="2055" spans="16:16" x14ac:dyDescent="0.4">
      <c r="P2055" s="76"/>
    </row>
    <row r="2056" spans="16:16" x14ac:dyDescent="0.4">
      <c r="P2056" s="76"/>
    </row>
    <row r="2057" spans="16:16" x14ac:dyDescent="0.4">
      <c r="P2057" s="76"/>
    </row>
    <row r="2058" spans="16:16" x14ac:dyDescent="0.4">
      <c r="P2058" s="76"/>
    </row>
    <row r="2059" spans="16:16" x14ac:dyDescent="0.4">
      <c r="P2059" s="76"/>
    </row>
    <row r="2060" spans="16:16" x14ac:dyDescent="0.4">
      <c r="P2060" s="76"/>
    </row>
    <row r="2061" spans="16:16" x14ac:dyDescent="0.4">
      <c r="P2061" s="76"/>
    </row>
    <row r="2062" spans="16:16" x14ac:dyDescent="0.4">
      <c r="P2062" s="76"/>
    </row>
    <row r="2063" spans="16:16" x14ac:dyDescent="0.4">
      <c r="P2063" s="76"/>
    </row>
    <row r="2064" spans="16:16" x14ac:dyDescent="0.4">
      <c r="P2064" s="76"/>
    </row>
    <row r="2065" spans="16:16" x14ac:dyDescent="0.4">
      <c r="P2065" s="76"/>
    </row>
    <row r="2066" spans="16:16" x14ac:dyDescent="0.4">
      <c r="P2066" s="76"/>
    </row>
    <row r="2067" spans="16:16" x14ac:dyDescent="0.4">
      <c r="P2067" s="76"/>
    </row>
    <row r="2068" spans="16:16" x14ac:dyDescent="0.4">
      <c r="P2068" s="76"/>
    </row>
    <row r="2069" spans="16:16" x14ac:dyDescent="0.4">
      <c r="P2069" s="76"/>
    </row>
    <row r="2070" spans="16:16" x14ac:dyDescent="0.4">
      <c r="P2070" s="76"/>
    </row>
    <row r="2071" spans="16:16" x14ac:dyDescent="0.4">
      <c r="P2071" s="76"/>
    </row>
    <row r="2072" spans="16:16" x14ac:dyDescent="0.4">
      <c r="P2072" s="76"/>
    </row>
    <row r="2073" spans="16:16" x14ac:dyDescent="0.4">
      <c r="P2073" s="76"/>
    </row>
    <row r="2074" spans="16:16" x14ac:dyDescent="0.4">
      <c r="P2074" s="76"/>
    </row>
    <row r="2075" spans="16:16" x14ac:dyDescent="0.4">
      <c r="P2075" s="76"/>
    </row>
    <row r="2076" spans="16:16" x14ac:dyDescent="0.4">
      <c r="P2076" s="76"/>
    </row>
    <row r="2077" spans="16:16" x14ac:dyDescent="0.4">
      <c r="P2077" s="76"/>
    </row>
    <row r="2078" spans="16:16" x14ac:dyDescent="0.4">
      <c r="P2078" s="76"/>
    </row>
    <row r="2079" spans="16:16" x14ac:dyDescent="0.4">
      <c r="P2079" s="76"/>
    </row>
    <row r="2080" spans="16:16" x14ac:dyDescent="0.4">
      <c r="P2080" s="76"/>
    </row>
    <row r="2081" spans="16:16" x14ac:dyDescent="0.4">
      <c r="P2081" s="76"/>
    </row>
    <row r="2082" spans="16:16" x14ac:dyDescent="0.4">
      <c r="P2082" s="76"/>
    </row>
    <row r="2083" spans="16:16" x14ac:dyDescent="0.4">
      <c r="P2083" s="76"/>
    </row>
    <row r="2084" spans="16:16" x14ac:dyDescent="0.4">
      <c r="P2084" s="76"/>
    </row>
    <row r="2085" spans="16:16" x14ac:dyDescent="0.4">
      <c r="P2085" s="76"/>
    </row>
    <row r="2086" spans="16:16" x14ac:dyDescent="0.4">
      <c r="P2086" s="76"/>
    </row>
    <row r="2087" spans="16:16" x14ac:dyDescent="0.4">
      <c r="P2087" s="76"/>
    </row>
    <row r="2088" spans="16:16" x14ac:dyDescent="0.4">
      <c r="P2088" s="76"/>
    </row>
    <row r="2089" spans="16:16" x14ac:dyDescent="0.4">
      <c r="P2089" s="76"/>
    </row>
    <row r="2090" spans="16:16" x14ac:dyDescent="0.4">
      <c r="P2090" s="76"/>
    </row>
    <row r="2091" spans="16:16" x14ac:dyDescent="0.4">
      <c r="P2091" s="76"/>
    </row>
    <row r="2092" spans="16:16" x14ac:dyDescent="0.4">
      <c r="P2092" s="76"/>
    </row>
    <row r="2093" spans="16:16" x14ac:dyDescent="0.4">
      <c r="P2093" s="76"/>
    </row>
    <row r="2094" spans="16:16" x14ac:dyDescent="0.4">
      <c r="P2094" s="76"/>
    </row>
    <row r="2095" spans="16:16" x14ac:dyDescent="0.4">
      <c r="P2095" s="76"/>
    </row>
    <row r="2096" spans="16:16" x14ac:dyDescent="0.4">
      <c r="P2096" s="76"/>
    </row>
    <row r="2097" spans="16:16" x14ac:dyDescent="0.4">
      <c r="P2097" s="76"/>
    </row>
    <row r="2098" spans="16:16" x14ac:dyDescent="0.4">
      <c r="P2098" s="76"/>
    </row>
    <row r="2099" spans="16:16" x14ac:dyDescent="0.4">
      <c r="P2099" s="76"/>
    </row>
    <row r="2100" spans="16:16" x14ac:dyDescent="0.4">
      <c r="P2100" s="76"/>
    </row>
    <row r="2101" spans="16:16" x14ac:dyDescent="0.4">
      <c r="P2101" s="76"/>
    </row>
    <row r="2102" spans="16:16" x14ac:dyDescent="0.4">
      <c r="P2102" s="76"/>
    </row>
    <row r="2103" spans="16:16" x14ac:dyDescent="0.4">
      <c r="P2103" s="76"/>
    </row>
    <row r="2104" spans="16:16" x14ac:dyDescent="0.4">
      <c r="P2104" s="76"/>
    </row>
    <row r="2105" spans="16:16" x14ac:dyDescent="0.4">
      <c r="P2105" s="76"/>
    </row>
    <row r="2106" spans="16:16" x14ac:dyDescent="0.4">
      <c r="P2106" s="76"/>
    </row>
    <row r="2107" spans="16:16" x14ac:dyDescent="0.4">
      <c r="P2107" s="76"/>
    </row>
    <row r="2108" spans="16:16" x14ac:dyDescent="0.4">
      <c r="P2108" s="76"/>
    </row>
    <row r="2109" spans="16:16" x14ac:dyDescent="0.4">
      <c r="P2109" s="76"/>
    </row>
    <row r="2110" spans="16:16" x14ac:dyDescent="0.4">
      <c r="P2110" s="76"/>
    </row>
    <row r="2111" spans="16:16" x14ac:dyDescent="0.4">
      <c r="P2111" s="76"/>
    </row>
    <row r="2112" spans="16:16" x14ac:dyDescent="0.4">
      <c r="P2112" s="76"/>
    </row>
    <row r="2113" spans="16:16" x14ac:dyDescent="0.4">
      <c r="P2113" s="76"/>
    </row>
    <row r="2114" spans="16:16" x14ac:dyDescent="0.4">
      <c r="P2114" s="76"/>
    </row>
    <row r="2115" spans="16:16" x14ac:dyDescent="0.4">
      <c r="P2115" s="76"/>
    </row>
    <row r="2116" spans="16:16" x14ac:dyDescent="0.4">
      <c r="P2116" s="76"/>
    </row>
    <row r="2117" spans="16:16" x14ac:dyDescent="0.4">
      <c r="P2117" s="76"/>
    </row>
    <row r="2118" spans="16:16" x14ac:dyDescent="0.4">
      <c r="P2118" s="76"/>
    </row>
    <row r="2119" spans="16:16" x14ac:dyDescent="0.4">
      <c r="P2119" s="76"/>
    </row>
    <row r="2120" spans="16:16" x14ac:dyDescent="0.4">
      <c r="P2120" s="76"/>
    </row>
    <row r="2121" spans="16:16" x14ac:dyDescent="0.4">
      <c r="P2121" s="76"/>
    </row>
    <row r="2122" spans="16:16" x14ac:dyDescent="0.4">
      <c r="P2122" s="76"/>
    </row>
    <row r="2123" spans="16:16" x14ac:dyDescent="0.4">
      <c r="P2123" s="76"/>
    </row>
    <row r="2124" spans="16:16" x14ac:dyDescent="0.4">
      <c r="P2124" s="76"/>
    </row>
    <row r="2125" spans="16:16" x14ac:dyDescent="0.4">
      <c r="P2125" s="76"/>
    </row>
    <row r="2126" spans="16:16" x14ac:dyDescent="0.4">
      <c r="P2126" s="76"/>
    </row>
    <row r="2127" spans="16:16" x14ac:dyDescent="0.4">
      <c r="P2127" s="76"/>
    </row>
    <row r="2128" spans="16:16" x14ac:dyDescent="0.4">
      <c r="P2128" s="76"/>
    </row>
    <row r="2129" spans="16:16" x14ac:dyDescent="0.4">
      <c r="P2129" s="76"/>
    </row>
    <row r="2130" spans="16:16" x14ac:dyDescent="0.4">
      <c r="P2130" s="76"/>
    </row>
    <row r="2131" spans="16:16" x14ac:dyDescent="0.4">
      <c r="P2131" s="76"/>
    </row>
    <row r="2132" spans="16:16" x14ac:dyDescent="0.4">
      <c r="P2132" s="76"/>
    </row>
    <row r="2133" spans="16:16" x14ac:dyDescent="0.4">
      <c r="P2133" s="76"/>
    </row>
    <row r="2134" spans="16:16" x14ac:dyDescent="0.4">
      <c r="P2134" s="76"/>
    </row>
    <row r="2135" spans="16:16" x14ac:dyDescent="0.4">
      <c r="P2135" s="76"/>
    </row>
    <row r="2136" spans="16:16" x14ac:dyDescent="0.4">
      <c r="P2136" s="76"/>
    </row>
    <row r="2137" spans="16:16" x14ac:dyDescent="0.4">
      <c r="P2137" s="76"/>
    </row>
    <row r="2138" spans="16:16" x14ac:dyDescent="0.4">
      <c r="P2138" s="76"/>
    </row>
    <row r="2139" spans="16:16" x14ac:dyDescent="0.4">
      <c r="P2139" s="76"/>
    </row>
    <row r="2140" spans="16:16" x14ac:dyDescent="0.4">
      <c r="P2140" s="76"/>
    </row>
    <row r="2141" spans="16:16" x14ac:dyDescent="0.4">
      <c r="P2141" s="76"/>
    </row>
    <row r="2142" spans="16:16" x14ac:dyDescent="0.4">
      <c r="P2142" s="76"/>
    </row>
    <row r="2143" spans="16:16" x14ac:dyDescent="0.4">
      <c r="P2143" s="76"/>
    </row>
    <row r="2144" spans="16:16" x14ac:dyDescent="0.4">
      <c r="P2144" s="76"/>
    </row>
    <row r="2145" spans="16:16" x14ac:dyDescent="0.4">
      <c r="P2145" s="76"/>
    </row>
    <row r="2146" spans="16:16" x14ac:dyDescent="0.4">
      <c r="P2146" s="76"/>
    </row>
    <row r="2147" spans="16:16" x14ac:dyDescent="0.4">
      <c r="P2147" s="76"/>
    </row>
    <row r="2148" spans="16:16" x14ac:dyDescent="0.4">
      <c r="P2148" s="76"/>
    </row>
    <row r="2149" spans="16:16" x14ac:dyDescent="0.4">
      <c r="P2149" s="76"/>
    </row>
    <row r="2150" spans="16:16" x14ac:dyDescent="0.4">
      <c r="P2150" s="76"/>
    </row>
    <row r="2151" spans="16:16" x14ac:dyDescent="0.4">
      <c r="P2151" s="76"/>
    </row>
    <row r="2152" spans="16:16" x14ac:dyDescent="0.4">
      <c r="P2152" s="76"/>
    </row>
    <row r="2153" spans="16:16" x14ac:dyDescent="0.4">
      <c r="P2153" s="76"/>
    </row>
    <row r="2154" spans="16:16" x14ac:dyDescent="0.4">
      <c r="P2154" s="76"/>
    </row>
    <row r="2155" spans="16:16" x14ac:dyDescent="0.4">
      <c r="P2155" s="76"/>
    </row>
    <row r="2156" spans="16:16" x14ac:dyDescent="0.4">
      <c r="P2156" s="76"/>
    </row>
    <row r="2157" spans="16:16" x14ac:dyDescent="0.4">
      <c r="P2157" s="76"/>
    </row>
    <row r="2158" spans="16:16" x14ac:dyDescent="0.4">
      <c r="P2158" s="76"/>
    </row>
    <row r="2159" spans="16:16" x14ac:dyDescent="0.4">
      <c r="P2159" s="76"/>
    </row>
    <row r="2160" spans="16:16" x14ac:dyDescent="0.4">
      <c r="P2160" s="76"/>
    </row>
    <row r="2161" spans="16:16" x14ac:dyDescent="0.4">
      <c r="P2161" s="76"/>
    </row>
    <row r="2162" spans="16:16" x14ac:dyDescent="0.4">
      <c r="P2162" s="76"/>
    </row>
    <row r="2163" spans="16:16" x14ac:dyDescent="0.4">
      <c r="P2163" s="76"/>
    </row>
    <row r="2164" spans="16:16" x14ac:dyDescent="0.4">
      <c r="P2164" s="76"/>
    </row>
    <row r="2165" spans="16:16" x14ac:dyDescent="0.4">
      <c r="P2165" s="76"/>
    </row>
    <row r="2166" spans="16:16" x14ac:dyDescent="0.4">
      <c r="P2166" s="76"/>
    </row>
    <row r="2167" spans="16:16" x14ac:dyDescent="0.4">
      <c r="P2167" s="76"/>
    </row>
    <row r="2168" spans="16:16" x14ac:dyDescent="0.4">
      <c r="P2168" s="76"/>
    </row>
    <row r="2169" spans="16:16" x14ac:dyDescent="0.4">
      <c r="P2169" s="76"/>
    </row>
    <row r="2170" spans="16:16" x14ac:dyDescent="0.4">
      <c r="P2170" s="76"/>
    </row>
    <row r="2171" spans="16:16" x14ac:dyDescent="0.4">
      <c r="P2171" s="76"/>
    </row>
    <row r="2172" spans="16:16" x14ac:dyDescent="0.4">
      <c r="P2172" s="76"/>
    </row>
    <row r="2173" spans="16:16" x14ac:dyDescent="0.4">
      <c r="P2173" s="76"/>
    </row>
    <row r="2174" spans="16:16" x14ac:dyDescent="0.4">
      <c r="P2174" s="76"/>
    </row>
    <row r="2175" spans="16:16" x14ac:dyDescent="0.4">
      <c r="P2175" s="76"/>
    </row>
    <row r="2176" spans="16:16" x14ac:dyDescent="0.4">
      <c r="P2176" s="76"/>
    </row>
    <row r="2177" spans="16:16" x14ac:dyDescent="0.4">
      <c r="P2177" s="76"/>
    </row>
    <row r="2178" spans="16:16" x14ac:dyDescent="0.4">
      <c r="P2178" s="76"/>
    </row>
    <row r="2179" spans="16:16" x14ac:dyDescent="0.4">
      <c r="P2179" s="76"/>
    </row>
    <row r="2180" spans="16:16" x14ac:dyDescent="0.4">
      <c r="P2180" s="76"/>
    </row>
    <row r="2181" spans="16:16" x14ac:dyDescent="0.4">
      <c r="P2181" s="76"/>
    </row>
    <row r="2182" spans="16:16" x14ac:dyDescent="0.4">
      <c r="P2182" s="76"/>
    </row>
    <row r="2183" spans="16:16" x14ac:dyDescent="0.4">
      <c r="P2183" s="76"/>
    </row>
    <row r="2184" spans="16:16" x14ac:dyDescent="0.4">
      <c r="P2184" s="76"/>
    </row>
    <row r="2185" spans="16:16" x14ac:dyDescent="0.4">
      <c r="P2185" s="76"/>
    </row>
    <row r="2186" spans="16:16" x14ac:dyDescent="0.4">
      <c r="P2186" s="76"/>
    </row>
    <row r="2187" spans="16:16" x14ac:dyDescent="0.4">
      <c r="P2187" s="76"/>
    </row>
    <row r="2188" spans="16:16" x14ac:dyDescent="0.4">
      <c r="P2188" s="76"/>
    </row>
    <row r="2189" spans="16:16" x14ac:dyDescent="0.4">
      <c r="P2189" s="76"/>
    </row>
    <row r="2190" spans="16:16" x14ac:dyDescent="0.4">
      <c r="P2190" s="76"/>
    </row>
    <row r="2191" spans="16:16" x14ac:dyDescent="0.4">
      <c r="P2191" s="76"/>
    </row>
    <row r="2192" spans="16:16" x14ac:dyDescent="0.4">
      <c r="P2192" s="76"/>
    </row>
    <row r="2193" spans="16:16" x14ac:dyDescent="0.4">
      <c r="P2193" s="76"/>
    </row>
    <row r="2194" spans="16:16" x14ac:dyDescent="0.4">
      <c r="P2194" s="76"/>
    </row>
    <row r="2195" spans="16:16" x14ac:dyDescent="0.4">
      <c r="P2195" s="76"/>
    </row>
    <row r="2196" spans="16:16" x14ac:dyDescent="0.4">
      <c r="P2196" s="76"/>
    </row>
    <row r="2197" spans="16:16" x14ac:dyDescent="0.4">
      <c r="P2197" s="76"/>
    </row>
    <row r="2198" spans="16:16" x14ac:dyDescent="0.4">
      <c r="P2198" s="76"/>
    </row>
    <row r="2199" spans="16:16" x14ac:dyDescent="0.4">
      <c r="P2199" s="76"/>
    </row>
    <row r="2200" spans="16:16" x14ac:dyDescent="0.4">
      <c r="P2200" s="76"/>
    </row>
    <row r="2201" spans="16:16" x14ac:dyDescent="0.4">
      <c r="P2201" s="76"/>
    </row>
    <row r="2202" spans="16:16" x14ac:dyDescent="0.4">
      <c r="P2202" s="76"/>
    </row>
    <row r="2203" spans="16:16" x14ac:dyDescent="0.4">
      <c r="P2203" s="76"/>
    </row>
    <row r="2204" spans="16:16" x14ac:dyDescent="0.4">
      <c r="P2204" s="76"/>
    </row>
    <row r="2205" spans="16:16" x14ac:dyDescent="0.4">
      <c r="P2205" s="76"/>
    </row>
    <row r="2206" spans="16:16" x14ac:dyDescent="0.4">
      <c r="P2206" s="76"/>
    </row>
    <row r="2207" spans="16:16" x14ac:dyDescent="0.4">
      <c r="P2207" s="76"/>
    </row>
    <row r="2208" spans="16:16" x14ac:dyDescent="0.4">
      <c r="P2208" s="76"/>
    </row>
    <row r="2209" spans="16:16" x14ac:dyDescent="0.4">
      <c r="P2209" s="76"/>
    </row>
    <row r="2210" spans="16:16" x14ac:dyDescent="0.4">
      <c r="P2210" s="76"/>
    </row>
    <row r="2211" spans="16:16" x14ac:dyDescent="0.4">
      <c r="P2211" s="76"/>
    </row>
    <row r="2212" spans="16:16" x14ac:dyDescent="0.4">
      <c r="P2212" s="76"/>
    </row>
    <row r="2213" spans="16:16" x14ac:dyDescent="0.4">
      <c r="P2213" s="76"/>
    </row>
    <row r="2214" spans="16:16" x14ac:dyDescent="0.4">
      <c r="P2214" s="76"/>
    </row>
    <row r="2215" spans="16:16" x14ac:dyDescent="0.4">
      <c r="P2215" s="76"/>
    </row>
    <row r="2216" spans="16:16" x14ac:dyDescent="0.4">
      <c r="P2216" s="76"/>
    </row>
    <row r="2217" spans="16:16" x14ac:dyDescent="0.4">
      <c r="P2217" s="76"/>
    </row>
    <row r="2218" spans="16:16" x14ac:dyDescent="0.4">
      <c r="P2218" s="76"/>
    </row>
    <row r="2219" spans="16:16" x14ac:dyDescent="0.4">
      <c r="P2219" s="76"/>
    </row>
    <row r="2220" spans="16:16" x14ac:dyDescent="0.4">
      <c r="P2220" s="76"/>
    </row>
    <row r="2221" spans="16:16" x14ac:dyDescent="0.4">
      <c r="P2221" s="76"/>
    </row>
    <row r="2222" spans="16:16" x14ac:dyDescent="0.4">
      <c r="P2222" s="76"/>
    </row>
    <row r="2223" spans="16:16" x14ac:dyDescent="0.4">
      <c r="P2223" s="76"/>
    </row>
    <row r="2224" spans="16:16" x14ac:dyDescent="0.4">
      <c r="P2224" s="76"/>
    </row>
    <row r="2225" spans="16:16" x14ac:dyDescent="0.4">
      <c r="P2225" s="76"/>
    </row>
    <row r="2226" spans="16:16" x14ac:dyDescent="0.4">
      <c r="P2226" s="76"/>
    </row>
    <row r="2227" spans="16:16" x14ac:dyDescent="0.4">
      <c r="P2227" s="76"/>
    </row>
    <row r="2228" spans="16:16" x14ac:dyDescent="0.4">
      <c r="P2228" s="76"/>
    </row>
    <row r="2229" spans="16:16" x14ac:dyDescent="0.4">
      <c r="P2229" s="76"/>
    </row>
    <row r="2230" spans="16:16" x14ac:dyDescent="0.4">
      <c r="P2230" s="76"/>
    </row>
    <row r="2231" spans="16:16" x14ac:dyDescent="0.4">
      <c r="P2231" s="76"/>
    </row>
    <row r="2232" spans="16:16" x14ac:dyDescent="0.4">
      <c r="P2232" s="76"/>
    </row>
    <row r="2233" spans="16:16" x14ac:dyDescent="0.4">
      <c r="P2233" s="76"/>
    </row>
    <row r="2234" spans="16:16" x14ac:dyDescent="0.4">
      <c r="P2234" s="76"/>
    </row>
    <row r="2235" spans="16:16" x14ac:dyDescent="0.4">
      <c r="P2235" s="76"/>
    </row>
    <row r="2236" spans="16:16" x14ac:dyDescent="0.4">
      <c r="P2236" s="76"/>
    </row>
    <row r="2237" spans="16:16" x14ac:dyDescent="0.4">
      <c r="P2237" s="76"/>
    </row>
    <row r="2238" spans="16:16" x14ac:dyDescent="0.4">
      <c r="P2238" s="76"/>
    </row>
    <row r="2239" spans="16:16" x14ac:dyDescent="0.4">
      <c r="P2239" s="76"/>
    </row>
    <row r="2240" spans="16:16" x14ac:dyDescent="0.4">
      <c r="P2240" s="76"/>
    </row>
    <row r="2241" spans="16:16" x14ac:dyDescent="0.4">
      <c r="P2241" s="76"/>
    </row>
    <row r="2242" spans="16:16" x14ac:dyDescent="0.4">
      <c r="P2242" s="76"/>
    </row>
    <row r="2243" spans="16:16" x14ac:dyDescent="0.4">
      <c r="P2243" s="76"/>
    </row>
    <row r="2244" spans="16:16" x14ac:dyDescent="0.4">
      <c r="P2244" s="76"/>
    </row>
    <row r="2245" spans="16:16" x14ac:dyDescent="0.4">
      <c r="P2245" s="76"/>
    </row>
    <row r="2246" spans="16:16" x14ac:dyDescent="0.4">
      <c r="P2246" s="76"/>
    </row>
    <row r="2247" spans="16:16" x14ac:dyDescent="0.4">
      <c r="P2247" s="76"/>
    </row>
    <row r="2248" spans="16:16" x14ac:dyDescent="0.4">
      <c r="P2248" s="76"/>
    </row>
    <row r="2249" spans="16:16" x14ac:dyDescent="0.4">
      <c r="P2249" s="76"/>
    </row>
    <row r="2250" spans="16:16" x14ac:dyDescent="0.4">
      <c r="P2250" s="76"/>
    </row>
    <row r="2251" spans="16:16" x14ac:dyDescent="0.4">
      <c r="P2251" s="76"/>
    </row>
    <row r="2252" spans="16:16" x14ac:dyDescent="0.4">
      <c r="P2252" s="76"/>
    </row>
    <row r="2253" spans="16:16" x14ac:dyDescent="0.4">
      <c r="P2253" s="76"/>
    </row>
    <row r="2254" spans="16:16" x14ac:dyDescent="0.4">
      <c r="P2254" s="76"/>
    </row>
    <row r="2255" spans="16:16" x14ac:dyDescent="0.4">
      <c r="P2255" s="76"/>
    </row>
    <row r="2256" spans="16:16" x14ac:dyDescent="0.4">
      <c r="P2256" s="76"/>
    </row>
    <row r="2257" spans="16:16" x14ac:dyDescent="0.4">
      <c r="P2257" s="76"/>
    </row>
    <row r="2258" spans="16:16" x14ac:dyDescent="0.4">
      <c r="P2258" s="76"/>
    </row>
    <row r="2259" spans="16:16" x14ac:dyDescent="0.4">
      <c r="P2259" s="76"/>
    </row>
    <row r="2260" spans="16:16" x14ac:dyDescent="0.4">
      <c r="P2260" s="76"/>
    </row>
    <row r="2261" spans="16:16" x14ac:dyDescent="0.4">
      <c r="P2261" s="76"/>
    </row>
    <row r="2262" spans="16:16" x14ac:dyDescent="0.4">
      <c r="P2262" s="76"/>
    </row>
    <row r="2263" spans="16:16" x14ac:dyDescent="0.4">
      <c r="P2263" s="76"/>
    </row>
    <row r="2264" spans="16:16" x14ac:dyDescent="0.4">
      <c r="P2264" s="76"/>
    </row>
    <row r="2265" spans="16:16" x14ac:dyDescent="0.4">
      <c r="P2265" s="76"/>
    </row>
    <row r="2266" spans="16:16" x14ac:dyDescent="0.4">
      <c r="P2266" s="76"/>
    </row>
    <row r="2267" spans="16:16" x14ac:dyDescent="0.4">
      <c r="P2267" s="76"/>
    </row>
    <row r="2268" spans="16:16" x14ac:dyDescent="0.4">
      <c r="P2268" s="76"/>
    </row>
    <row r="2269" spans="16:16" x14ac:dyDescent="0.4">
      <c r="P2269" s="76"/>
    </row>
    <row r="2270" spans="16:16" x14ac:dyDescent="0.4">
      <c r="P2270" s="76"/>
    </row>
    <row r="2271" spans="16:16" x14ac:dyDescent="0.4">
      <c r="P2271" s="76"/>
    </row>
    <row r="2272" spans="16:16" x14ac:dyDescent="0.4">
      <c r="P2272" s="76"/>
    </row>
    <row r="2273" spans="16:16" x14ac:dyDescent="0.4">
      <c r="P2273" s="76"/>
    </row>
    <row r="2274" spans="16:16" x14ac:dyDescent="0.4">
      <c r="P2274" s="76"/>
    </row>
    <row r="2275" spans="16:16" x14ac:dyDescent="0.4">
      <c r="P2275" s="76"/>
    </row>
    <row r="2276" spans="16:16" x14ac:dyDescent="0.4">
      <c r="P2276" s="76"/>
    </row>
    <row r="2277" spans="16:16" x14ac:dyDescent="0.4">
      <c r="P2277" s="76"/>
    </row>
    <row r="2278" spans="16:16" x14ac:dyDescent="0.4">
      <c r="P2278" s="76"/>
    </row>
    <row r="2279" spans="16:16" x14ac:dyDescent="0.4">
      <c r="P2279" s="76"/>
    </row>
    <row r="2280" spans="16:16" x14ac:dyDescent="0.4">
      <c r="P2280" s="76"/>
    </row>
    <row r="2281" spans="16:16" x14ac:dyDescent="0.4">
      <c r="P2281" s="76"/>
    </row>
    <row r="2282" spans="16:16" x14ac:dyDescent="0.4">
      <c r="P2282" s="76"/>
    </row>
    <row r="2283" spans="16:16" x14ac:dyDescent="0.4">
      <c r="P2283" s="76"/>
    </row>
    <row r="2284" spans="16:16" x14ac:dyDescent="0.4">
      <c r="P2284" s="76"/>
    </row>
    <row r="2285" spans="16:16" x14ac:dyDescent="0.4">
      <c r="P2285" s="76"/>
    </row>
    <row r="2286" spans="16:16" x14ac:dyDescent="0.4">
      <c r="P2286" s="76"/>
    </row>
    <row r="2287" spans="16:16" x14ac:dyDescent="0.4">
      <c r="P2287" s="76"/>
    </row>
    <row r="2288" spans="16:16" x14ac:dyDescent="0.4">
      <c r="P2288" s="76"/>
    </row>
    <row r="2289" spans="16:16" x14ac:dyDescent="0.4">
      <c r="P2289" s="76"/>
    </row>
    <row r="2290" spans="16:16" x14ac:dyDescent="0.4">
      <c r="P2290" s="76"/>
    </row>
    <row r="2291" spans="16:16" x14ac:dyDescent="0.4">
      <c r="P2291" s="76"/>
    </row>
    <row r="2292" spans="16:16" x14ac:dyDescent="0.4">
      <c r="P2292" s="76"/>
    </row>
    <row r="2293" spans="16:16" x14ac:dyDescent="0.4">
      <c r="P2293" s="76"/>
    </row>
    <row r="2294" spans="16:16" x14ac:dyDescent="0.4">
      <c r="P2294" s="76"/>
    </row>
    <row r="2295" spans="16:16" x14ac:dyDescent="0.4">
      <c r="P2295" s="76"/>
    </row>
    <row r="2296" spans="16:16" x14ac:dyDescent="0.4">
      <c r="P2296" s="76"/>
    </row>
    <row r="2297" spans="16:16" x14ac:dyDescent="0.4">
      <c r="P2297" s="76"/>
    </row>
    <row r="2298" spans="16:16" x14ac:dyDescent="0.4">
      <c r="P2298" s="76"/>
    </row>
    <row r="2299" spans="16:16" x14ac:dyDescent="0.4">
      <c r="P2299" s="76"/>
    </row>
    <row r="2300" spans="16:16" x14ac:dyDescent="0.4">
      <c r="P2300" s="76"/>
    </row>
    <row r="2301" spans="16:16" x14ac:dyDescent="0.4">
      <c r="P2301" s="76"/>
    </row>
  </sheetData>
  <protectedRanges>
    <protectedRange sqref="P1" name="Zakres2_1_1"/>
  </protectedRanges>
  <autoFilter ref="A1:P522" xr:uid="{C7CE0971-C84A-42F8-AFF8-C0F254C840EC}"/>
  <mergeCells count="20">
    <mergeCell ref="A468:P468"/>
    <mergeCell ref="A362:P362"/>
    <mergeCell ref="A496:P496"/>
    <mergeCell ref="A515:P515"/>
    <mergeCell ref="A516:P516"/>
    <mergeCell ref="A480:P480"/>
    <mergeCell ref="A490:P490"/>
    <mergeCell ref="A483:P483"/>
    <mergeCell ref="A521:P521"/>
    <mergeCell ref="A487:P487"/>
    <mergeCell ref="A495:P495"/>
    <mergeCell ref="A492:P492"/>
    <mergeCell ref="A473:P473"/>
    <mergeCell ref="A486:P486"/>
    <mergeCell ref="A520:P520"/>
    <mergeCell ref="A2:P2"/>
    <mergeCell ref="A3:P3"/>
    <mergeCell ref="A107:P107"/>
    <mergeCell ref="A327:P327"/>
    <mergeCell ref="A367:P367"/>
  </mergeCells>
  <conditionalFormatting sqref="B1:B1048576">
    <cfRule type="duplicateValues" dxfId="65" priority="2"/>
    <cfRule type="duplicateValues" dxfId="64" priority="4"/>
  </conditionalFormatting>
  <conditionalFormatting sqref="C1:C1048576">
    <cfRule type="duplicateValues" dxfId="63" priority="1"/>
  </conditionalFormatting>
  <conditionalFormatting sqref="C4:C106">
    <cfRule type="duplicateValues" dxfId="62" priority="5"/>
  </conditionalFormatting>
  <conditionalFormatting sqref="E1:E1048576">
    <cfRule type="duplicateValues" dxfId="61" priority="3"/>
  </conditionalFormatting>
  <dataValidations count="1">
    <dataValidation type="list" allowBlank="1" showInputMessage="1" showErrorMessage="1" sqref="I4:I106 I108:I326 I328:I361 I363:I366 I488:I489 I497:I514 I517:I519 I522" xr:uid="{90E7268E-85AC-4751-BEA7-9EE7D06DD168}">
      <formula1>#REF!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/>
  <dimension ref="A1:P424"/>
  <sheetViews>
    <sheetView zoomScale="60" zoomScaleNormal="60" workbookViewId="0">
      <selection activeCell="W16" sqref="W16"/>
    </sheetView>
  </sheetViews>
  <sheetFormatPr defaultRowHeight="14.5" x14ac:dyDescent="0.35"/>
  <cols>
    <col min="1" max="1" width="13.08984375" style="75" bestFit="1" customWidth="1"/>
    <col min="2" max="2" width="13.36328125" style="75" bestFit="1" customWidth="1"/>
    <col min="3" max="3" width="14.453125" style="75" bestFit="1" customWidth="1"/>
    <col min="4" max="4" width="66.26953125" style="75" bestFit="1" customWidth="1"/>
    <col min="5" max="5" width="16.453125" style="76" bestFit="1" customWidth="1"/>
    <col min="6" max="7" width="14" style="76" bestFit="1" customWidth="1"/>
    <col min="8" max="8" width="13.08984375" style="76" bestFit="1" customWidth="1"/>
    <col min="9" max="9" width="12" style="76" bestFit="1" customWidth="1"/>
    <col min="10" max="10" width="14.453125" style="76" bestFit="1" customWidth="1"/>
    <col min="11" max="11" width="14.81640625" style="76" bestFit="1" customWidth="1"/>
    <col min="12" max="12" width="16.08984375" style="76" bestFit="1" customWidth="1"/>
    <col min="13" max="13" width="15.54296875" style="76" bestFit="1" customWidth="1"/>
    <col min="14" max="14" width="16.1796875" style="76" bestFit="1" customWidth="1"/>
    <col min="15" max="15" width="14.453125" style="76" bestFit="1" customWidth="1"/>
    <col min="16" max="16" width="20.54296875" style="76" bestFit="1" customWidth="1"/>
  </cols>
  <sheetData>
    <row r="1" spans="1:16" ht="85" customHeight="1" x14ac:dyDescent="0.3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2" t="s">
        <v>6</v>
      </c>
      <c r="H1" s="3" t="s">
        <v>7</v>
      </c>
      <c r="I1" s="2" t="s">
        <v>8</v>
      </c>
      <c r="J1" s="4" t="s">
        <v>9</v>
      </c>
      <c r="K1" s="4" t="s">
        <v>10</v>
      </c>
      <c r="L1" s="4" t="s">
        <v>11</v>
      </c>
      <c r="M1" s="1" t="s">
        <v>12</v>
      </c>
      <c r="N1" s="1" t="s">
        <v>13</v>
      </c>
      <c r="O1" s="1" t="s">
        <v>14</v>
      </c>
      <c r="P1" s="5" t="s">
        <v>15</v>
      </c>
    </row>
    <row r="2" spans="1:16" ht="18" customHeight="1" x14ac:dyDescent="0.35">
      <c r="A2" s="110" t="s">
        <v>16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18" customHeight="1" x14ac:dyDescent="0.35">
      <c r="A3" s="111" t="s">
        <v>17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18" customHeight="1" x14ac:dyDescent="0.35">
      <c r="A4" s="6">
        <v>1</v>
      </c>
      <c r="B4" s="7">
        <v>441418</v>
      </c>
      <c r="C4" s="7"/>
      <c r="D4" s="8" t="s">
        <v>3189</v>
      </c>
      <c r="E4" s="7">
        <v>5904000043102</v>
      </c>
      <c r="F4" s="7">
        <v>32091000</v>
      </c>
      <c r="G4" s="7" t="s">
        <v>18</v>
      </c>
      <c r="H4" s="9">
        <v>5</v>
      </c>
      <c r="I4" s="10" t="s">
        <v>19</v>
      </c>
      <c r="J4" s="9">
        <v>12.75</v>
      </c>
      <c r="K4" s="9">
        <v>63.75</v>
      </c>
      <c r="L4" s="9">
        <v>78.41</v>
      </c>
      <c r="M4" s="7"/>
      <c r="N4" s="11">
        <v>90</v>
      </c>
      <c r="O4" s="40" t="s">
        <v>20</v>
      </c>
      <c r="P4" s="79" t="s">
        <v>21</v>
      </c>
    </row>
    <row r="5" spans="1:16" ht="18" customHeight="1" x14ac:dyDescent="0.35">
      <c r="A5" s="6">
        <v>2</v>
      </c>
      <c r="B5" s="7">
        <v>436619</v>
      </c>
      <c r="C5" s="7"/>
      <c r="D5" s="8" t="s">
        <v>3189</v>
      </c>
      <c r="E5" s="7">
        <v>5904000042228</v>
      </c>
      <c r="F5" s="7">
        <v>32091000</v>
      </c>
      <c r="G5" s="7" t="s">
        <v>18</v>
      </c>
      <c r="H5" s="9">
        <v>3</v>
      </c>
      <c r="I5" s="10" t="s">
        <v>19</v>
      </c>
      <c r="J5" s="9">
        <v>14.17</v>
      </c>
      <c r="K5" s="9">
        <v>42.5</v>
      </c>
      <c r="L5" s="9">
        <v>52.28</v>
      </c>
      <c r="M5" s="7"/>
      <c r="N5" s="11">
        <v>120</v>
      </c>
      <c r="O5" s="40" t="s">
        <v>20</v>
      </c>
      <c r="P5" s="79" t="s">
        <v>21</v>
      </c>
    </row>
    <row r="6" spans="1:16" ht="18" customHeight="1" x14ac:dyDescent="0.35">
      <c r="A6" s="111" t="s">
        <v>22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</row>
    <row r="7" spans="1:16" ht="18" customHeight="1" x14ac:dyDescent="0.35">
      <c r="A7" s="6">
        <v>1</v>
      </c>
      <c r="B7" s="7">
        <v>211513</v>
      </c>
      <c r="C7" s="7"/>
      <c r="D7" s="8" t="s">
        <v>3190</v>
      </c>
      <c r="E7" s="7">
        <v>5904118004392</v>
      </c>
      <c r="F7" s="7">
        <v>32091000</v>
      </c>
      <c r="G7" s="7" t="s">
        <v>18</v>
      </c>
      <c r="H7" s="9">
        <v>1</v>
      </c>
      <c r="I7" s="10" t="s">
        <v>19</v>
      </c>
      <c r="J7" s="9">
        <v>17</v>
      </c>
      <c r="K7" s="9">
        <v>17</v>
      </c>
      <c r="L7" s="9">
        <v>20.91</v>
      </c>
      <c r="M7" s="7">
        <v>6</v>
      </c>
      <c r="N7" s="11">
        <v>252</v>
      </c>
      <c r="O7" s="40" t="s">
        <v>20</v>
      </c>
      <c r="P7" s="12"/>
    </row>
    <row r="8" spans="1:16" ht="18" customHeight="1" x14ac:dyDescent="0.35">
      <c r="A8" s="6">
        <v>2</v>
      </c>
      <c r="B8" s="7">
        <v>250821</v>
      </c>
      <c r="C8" s="7"/>
      <c r="D8" s="8" t="s">
        <v>3190</v>
      </c>
      <c r="E8" s="7">
        <v>5904000810674</v>
      </c>
      <c r="F8" s="7">
        <v>32091000</v>
      </c>
      <c r="G8" s="7" t="s">
        <v>18</v>
      </c>
      <c r="H8" s="9">
        <v>3</v>
      </c>
      <c r="I8" s="10" t="s">
        <v>19</v>
      </c>
      <c r="J8" s="9">
        <v>14.45</v>
      </c>
      <c r="K8" s="9">
        <v>43.36</v>
      </c>
      <c r="L8" s="9">
        <v>53.33</v>
      </c>
      <c r="M8" s="7"/>
      <c r="N8" s="11">
        <v>120</v>
      </c>
      <c r="O8" s="40" t="s">
        <v>20</v>
      </c>
      <c r="P8" s="12"/>
    </row>
    <row r="9" spans="1:16" ht="18" customHeight="1" x14ac:dyDescent="0.35">
      <c r="A9" s="6">
        <v>3</v>
      </c>
      <c r="B9" s="7">
        <v>250822</v>
      </c>
      <c r="C9" s="7"/>
      <c r="D9" s="8" t="s">
        <v>3190</v>
      </c>
      <c r="E9" s="7">
        <v>5904000810681</v>
      </c>
      <c r="F9" s="7">
        <v>32091000</v>
      </c>
      <c r="G9" s="7" t="s">
        <v>18</v>
      </c>
      <c r="H9" s="9">
        <v>5</v>
      </c>
      <c r="I9" s="10" t="s">
        <v>19</v>
      </c>
      <c r="J9" s="9">
        <v>13.61</v>
      </c>
      <c r="K9" s="9">
        <v>68.05</v>
      </c>
      <c r="L9" s="9">
        <v>83.7</v>
      </c>
      <c r="M9" s="7"/>
      <c r="N9" s="11">
        <v>72</v>
      </c>
      <c r="O9" s="40" t="s">
        <v>20</v>
      </c>
      <c r="P9" s="12"/>
    </row>
    <row r="10" spans="1:16" ht="18" customHeight="1" x14ac:dyDescent="0.35">
      <c r="A10" s="6">
        <v>4</v>
      </c>
      <c r="B10" s="7">
        <v>250823</v>
      </c>
      <c r="C10" s="7"/>
      <c r="D10" s="8" t="s">
        <v>3190</v>
      </c>
      <c r="E10" s="7">
        <v>5904000810698</v>
      </c>
      <c r="F10" s="7">
        <v>32091000</v>
      </c>
      <c r="G10" s="7" t="s">
        <v>18</v>
      </c>
      <c r="H10" s="9">
        <v>10</v>
      </c>
      <c r="I10" s="10" t="s">
        <v>19</v>
      </c>
      <c r="J10" s="9">
        <v>11.92</v>
      </c>
      <c r="K10" s="9">
        <v>119.21</v>
      </c>
      <c r="L10" s="9">
        <v>146.63</v>
      </c>
      <c r="M10" s="7"/>
      <c r="N10" s="11">
        <v>44</v>
      </c>
      <c r="O10" s="40" t="s">
        <v>20</v>
      </c>
      <c r="P10" s="12"/>
    </row>
    <row r="11" spans="1:16" ht="18" customHeight="1" x14ac:dyDescent="0.35">
      <c r="A11" s="6">
        <v>5</v>
      </c>
      <c r="B11" s="7">
        <v>326102</v>
      </c>
      <c r="C11" s="7"/>
      <c r="D11" s="8" t="s">
        <v>3190</v>
      </c>
      <c r="E11" s="7">
        <v>5904000826590</v>
      </c>
      <c r="F11" s="7">
        <v>32091000</v>
      </c>
      <c r="G11" s="7" t="s">
        <v>18</v>
      </c>
      <c r="H11" s="9">
        <v>15</v>
      </c>
      <c r="I11" s="10" t="s">
        <v>19</v>
      </c>
      <c r="J11" s="9">
        <v>11.28</v>
      </c>
      <c r="K11" s="9">
        <v>169.19</v>
      </c>
      <c r="L11" s="9">
        <v>208.1</v>
      </c>
      <c r="M11" s="7"/>
      <c r="N11" s="11">
        <v>22</v>
      </c>
      <c r="O11" s="40" t="s">
        <v>20</v>
      </c>
      <c r="P11" s="12"/>
    </row>
    <row r="12" spans="1:16" ht="18" customHeight="1" x14ac:dyDescent="0.35">
      <c r="A12" s="111" t="s">
        <v>23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</row>
    <row r="13" spans="1:16" ht="18" customHeight="1" x14ac:dyDescent="0.35">
      <c r="A13" s="13">
        <v>1</v>
      </c>
      <c r="B13" s="14">
        <v>389654</v>
      </c>
      <c r="C13" s="14"/>
      <c r="D13" s="15" t="s">
        <v>3191</v>
      </c>
      <c r="E13" s="16">
        <v>5904000018513</v>
      </c>
      <c r="F13" s="16">
        <v>32091000</v>
      </c>
      <c r="G13" s="16" t="s">
        <v>18</v>
      </c>
      <c r="H13" s="17">
        <v>10</v>
      </c>
      <c r="I13" s="18" t="s">
        <v>19</v>
      </c>
      <c r="J13" s="9">
        <v>16.55</v>
      </c>
      <c r="K13" s="9">
        <v>165.47</v>
      </c>
      <c r="L13" s="9">
        <v>203.53</v>
      </c>
      <c r="M13" s="16"/>
      <c r="N13" s="19">
        <v>44</v>
      </c>
      <c r="O13" s="40" t="s">
        <v>20</v>
      </c>
      <c r="P13" s="79" t="s">
        <v>21</v>
      </c>
    </row>
    <row r="14" spans="1:16" ht="18" customHeight="1" x14ac:dyDescent="0.35">
      <c r="A14" s="111" t="s">
        <v>24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</row>
    <row r="15" spans="1:16" ht="18" customHeight="1" x14ac:dyDescent="0.35">
      <c r="A15" s="13">
        <v>1</v>
      </c>
      <c r="B15" s="7">
        <v>370394</v>
      </c>
      <c r="C15" s="7"/>
      <c r="D15" s="15" t="s">
        <v>3192</v>
      </c>
      <c r="E15" s="16">
        <v>5904000007555</v>
      </c>
      <c r="F15" s="16">
        <v>32091000</v>
      </c>
      <c r="G15" s="16" t="s">
        <v>18</v>
      </c>
      <c r="H15" s="17">
        <v>1</v>
      </c>
      <c r="I15" s="18" t="s">
        <v>19</v>
      </c>
      <c r="J15" s="9">
        <v>14.47</v>
      </c>
      <c r="K15" s="9">
        <v>14.47</v>
      </c>
      <c r="L15" s="9">
        <v>17.8</v>
      </c>
      <c r="M15" s="16">
        <v>6</v>
      </c>
      <c r="N15" s="11">
        <v>252</v>
      </c>
      <c r="O15" s="40" t="s">
        <v>20</v>
      </c>
      <c r="P15" s="20"/>
    </row>
    <row r="16" spans="1:16" ht="18" customHeight="1" x14ac:dyDescent="0.35">
      <c r="A16" s="13">
        <v>2</v>
      </c>
      <c r="B16" s="14">
        <v>370395</v>
      </c>
      <c r="C16" s="14"/>
      <c r="D16" s="15" t="s">
        <v>3192</v>
      </c>
      <c r="E16" s="16">
        <v>5904000007562</v>
      </c>
      <c r="F16" s="16">
        <v>32091000</v>
      </c>
      <c r="G16" s="16" t="s">
        <v>18</v>
      </c>
      <c r="H16" s="17">
        <v>3</v>
      </c>
      <c r="I16" s="18" t="s">
        <v>19</v>
      </c>
      <c r="J16" s="9">
        <v>10.55</v>
      </c>
      <c r="K16" s="9">
        <v>31.65</v>
      </c>
      <c r="L16" s="9">
        <v>38.93</v>
      </c>
      <c r="M16" s="16"/>
      <c r="N16" s="19">
        <v>120</v>
      </c>
      <c r="O16" s="40" t="s">
        <v>20</v>
      </c>
      <c r="P16" s="21"/>
    </row>
    <row r="17" spans="1:16" ht="18" customHeight="1" x14ac:dyDescent="0.35">
      <c r="A17" s="13">
        <v>3</v>
      </c>
      <c r="B17" s="14">
        <v>370396</v>
      </c>
      <c r="C17" s="14"/>
      <c r="D17" s="15" t="s">
        <v>3192</v>
      </c>
      <c r="E17" s="16">
        <v>5904000007579</v>
      </c>
      <c r="F17" s="16">
        <v>32091000</v>
      </c>
      <c r="G17" s="16" t="s">
        <v>18</v>
      </c>
      <c r="H17" s="17">
        <v>5</v>
      </c>
      <c r="I17" s="18" t="s">
        <v>19</v>
      </c>
      <c r="J17" s="9">
        <v>9.7100000000000009</v>
      </c>
      <c r="K17" s="9">
        <v>48.53</v>
      </c>
      <c r="L17" s="9">
        <v>59.69</v>
      </c>
      <c r="M17" s="16"/>
      <c r="N17" s="19">
        <v>72</v>
      </c>
      <c r="O17" s="40" t="s">
        <v>20</v>
      </c>
      <c r="P17" s="21"/>
    </row>
    <row r="18" spans="1:16" ht="18" customHeight="1" x14ac:dyDescent="0.35">
      <c r="A18" s="13">
        <v>4</v>
      </c>
      <c r="B18" s="14">
        <v>370397</v>
      </c>
      <c r="C18" s="14"/>
      <c r="D18" s="15" t="s">
        <v>3192</v>
      </c>
      <c r="E18" s="16">
        <v>5904000007586</v>
      </c>
      <c r="F18" s="16">
        <v>32091000</v>
      </c>
      <c r="G18" s="16" t="s">
        <v>18</v>
      </c>
      <c r="H18" s="17">
        <v>10</v>
      </c>
      <c r="I18" s="18" t="s">
        <v>19</v>
      </c>
      <c r="J18" s="9">
        <v>8.24</v>
      </c>
      <c r="K18" s="9">
        <v>82.4</v>
      </c>
      <c r="L18" s="9">
        <v>101.35</v>
      </c>
      <c r="M18" s="16"/>
      <c r="N18" s="19">
        <v>44</v>
      </c>
      <c r="O18" s="40" t="s">
        <v>20</v>
      </c>
      <c r="P18" s="21"/>
    </row>
    <row r="19" spans="1:16" ht="18" customHeight="1" x14ac:dyDescent="0.35">
      <c r="A19" s="111" t="s">
        <v>25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</row>
    <row r="20" spans="1:16" ht="18" customHeight="1" x14ac:dyDescent="0.35">
      <c r="A20" s="13">
        <v>1</v>
      </c>
      <c r="B20" s="14">
        <v>212524</v>
      </c>
      <c r="C20" s="14"/>
      <c r="D20" s="15" t="s">
        <v>3193</v>
      </c>
      <c r="E20" s="16">
        <v>5904000037941</v>
      </c>
      <c r="F20" s="16">
        <v>32091000</v>
      </c>
      <c r="G20" s="16" t="s">
        <v>18</v>
      </c>
      <c r="H20" s="17">
        <v>1</v>
      </c>
      <c r="I20" s="18" t="s">
        <v>19</v>
      </c>
      <c r="J20" s="9">
        <v>18.68</v>
      </c>
      <c r="K20" s="9">
        <v>18.68</v>
      </c>
      <c r="L20" s="9">
        <v>22.98</v>
      </c>
      <c r="M20" s="16">
        <v>6</v>
      </c>
      <c r="N20" s="19">
        <v>252</v>
      </c>
      <c r="O20" s="40" t="s">
        <v>20</v>
      </c>
      <c r="P20" s="21"/>
    </row>
    <row r="21" spans="1:16" ht="18" customHeight="1" x14ac:dyDescent="0.35">
      <c r="A21" s="13">
        <v>2</v>
      </c>
      <c r="B21" s="14">
        <v>248756</v>
      </c>
      <c r="C21" s="14"/>
      <c r="D21" s="15" t="s">
        <v>3193</v>
      </c>
      <c r="E21" s="16">
        <v>5904000806387</v>
      </c>
      <c r="F21" s="16">
        <v>32091000</v>
      </c>
      <c r="G21" s="16" t="s">
        <v>18</v>
      </c>
      <c r="H21" s="17">
        <v>3</v>
      </c>
      <c r="I21" s="18" t="s">
        <v>19</v>
      </c>
      <c r="J21" s="9">
        <v>17.82</v>
      </c>
      <c r="K21" s="9">
        <v>53.47</v>
      </c>
      <c r="L21" s="9">
        <v>65.77</v>
      </c>
      <c r="M21" s="16"/>
      <c r="N21" s="19">
        <v>120</v>
      </c>
      <c r="O21" s="40" t="s">
        <v>20</v>
      </c>
      <c r="P21" s="21"/>
    </row>
    <row r="22" spans="1:16" ht="18" customHeight="1" x14ac:dyDescent="0.35">
      <c r="A22" s="13">
        <v>3</v>
      </c>
      <c r="B22" s="14">
        <v>212525</v>
      </c>
      <c r="C22" s="14"/>
      <c r="D22" s="15" t="s">
        <v>3193</v>
      </c>
      <c r="E22" s="16">
        <v>5904000037965</v>
      </c>
      <c r="F22" s="16">
        <v>32091000</v>
      </c>
      <c r="G22" s="16" t="s">
        <v>18</v>
      </c>
      <c r="H22" s="17">
        <v>5</v>
      </c>
      <c r="I22" s="18" t="s">
        <v>19</v>
      </c>
      <c r="J22" s="9">
        <v>17.04</v>
      </c>
      <c r="K22" s="9">
        <v>85.18</v>
      </c>
      <c r="L22" s="9">
        <v>104.77</v>
      </c>
      <c r="M22" s="16"/>
      <c r="N22" s="19">
        <v>72</v>
      </c>
      <c r="O22" s="40" t="s">
        <v>20</v>
      </c>
      <c r="P22" s="21"/>
    </row>
    <row r="23" spans="1:16" ht="18" customHeight="1" x14ac:dyDescent="0.35">
      <c r="A23" s="13">
        <v>4</v>
      </c>
      <c r="B23" s="14">
        <v>212526</v>
      </c>
      <c r="C23" s="14"/>
      <c r="D23" s="15" t="s">
        <v>3193</v>
      </c>
      <c r="E23" s="16">
        <v>5904000037972</v>
      </c>
      <c r="F23" s="16">
        <v>32091000</v>
      </c>
      <c r="G23" s="16" t="s">
        <v>18</v>
      </c>
      <c r="H23" s="17">
        <v>10</v>
      </c>
      <c r="I23" s="18" t="s">
        <v>19</v>
      </c>
      <c r="J23" s="9">
        <v>15.74</v>
      </c>
      <c r="K23" s="9">
        <v>157.38</v>
      </c>
      <c r="L23" s="9">
        <v>193.58</v>
      </c>
      <c r="M23" s="16"/>
      <c r="N23" s="19">
        <v>33</v>
      </c>
      <c r="O23" s="40" t="s">
        <v>20</v>
      </c>
      <c r="P23" s="21"/>
    </row>
    <row r="24" spans="1:16" ht="18" customHeight="1" x14ac:dyDescent="0.35">
      <c r="A24" s="116" t="s">
        <v>26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8"/>
    </row>
    <row r="25" spans="1:16" ht="18" customHeight="1" x14ac:dyDescent="0.35">
      <c r="A25" s="111" t="s">
        <v>27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</row>
    <row r="26" spans="1:16" ht="18" customHeight="1" x14ac:dyDescent="0.35">
      <c r="A26" s="13">
        <v>1</v>
      </c>
      <c r="B26" s="14">
        <v>469461</v>
      </c>
      <c r="C26" s="14"/>
      <c r="D26" s="15" t="s">
        <v>3194</v>
      </c>
      <c r="E26" s="16">
        <v>5904000051619</v>
      </c>
      <c r="F26" s="16">
        <v>32091000</v>
      </c>
      <c r="G26" s="16" t="s">
        <v>18</v>
      </c>
      <c r="H26" s="17">
        <v>2.5</v>
      </c>
      <c r="I26" s="18" t="s">
        <v>19</v>
      </c>
      <c r="J26" s="9">
        <v>27.6</v>
      </c>
      <c r="K26" s="9">
        <v>68.989999999999995</v>
      </c>
      <c r="L26" s="9">
        <v>84.86</v>
      </c>
      <c r="M26" s="16"/>
      <c r="N26" s="19"/>
      <c r="O26" s="40" t="s">
        <v>20</v>
      </c>
      <c r="P26" s="21" t="s">
        <v>28</v>
      </c>
    </row>
    <row r="27" spans="1:16" ht="18" customHeight="1" x14ac:dyDescent="0.35">
      <c r="A27" s="13">
        <v>2</v>
      </c>
      <c r="B27" s="14">
        <v>469462</v>
      </c>
      <c r="C27" s="14"/>
      <c r="D27" s="15" t="s">
        <v>3195</v>
      </c>
      <c r="E27" s="16">
        <v>5904000051626</v>
      </c>
      <c r="F27" s="16">
        <v>32091000</v>
      </c>
      <c r="G27" s="16" t="s">
        <v>18</v>
      </c>
      <c r="H27" s="17">
        <v>2.5</v>
      </c>
      <c r="I27" s="18" t="s">
        <v>19</v>
      </c>
      <c r="J27" s="9">
        <v>27.6</v>
      </c>
      <c r="K27" s="9">
        <v>68.989999999999995</v>
      </c>
      <c r="L27" s="9">
        <v>84.86</v>
      </c>
      <c r="M27" s="16"/>
      <c r="N27" s="19"/>
      <c r="O27" s="40" t="s">
        <v>20</v>
      </c>
      <c r="P27" s="21" t="s">
        <v>28</v>
      </c>
    </row>
    <row r="28" spans="1:16" ht="18" customHeight="1" x14ac:dyDescent="0.35">
      <c r="A28" s="13">
        <v>3</v>
      </c>
      <c r="B28" s="14">
        <v>469463</v>
      </c>
      <c r="C28" s="14"/>
      <c r="D28" s="15" t="s">
        <v>3196</v>
      </c>
      <c r="E28" s="16">
        <v>5904000051633</v>
      </c>
      <c r="F28" s="16">
        <v>32091000</v>
      </c>
      <c r="G28" s="16" t="s">
        <v>18</v>
      </c>
      <c r="H28" s="17">
        <v>2.5</v>
      </c>
      <c r="I28" s="18" t="s">
        <v>19</v>
      </c>
      <c r="J28" s="9">
        <v>27.6</v>
      </c>
      <c r="K28" s="9">
        <v>68.989999999999995</v>
      </c>
      <c r="L28" s="9">
        <v>84.86</v>
      </c>
      <c r="M28" s="16"/>
      <c r="N28" s="19"/>
      <c r="O28" s="40" t="s">
        <v>20</v>
      </c>
      <c r="P28" s="21" t="s">
        <v>28</v>
      </c>
    </row>
    <row r="29" spans="1:16" ht="18" customHeight="1" x14ac:dyDescent="0.35">
      <c r="A29" s="13">
        <v>4</v>
      </c>
      <c r="B29" s="14">
        <v>469464</v>
      </c>
      <c r="C29" s="14"/>
      <c r="D29" s="15" t="s">
        <v>3197</v>
      </c>
      <c r="E29" s="16">
        <v>5904000051640</v>
      </c>
      <c r="F29" s="16">
        <v>32091000</v>
      </c>
      <c r="G29" s="16" t="s">
        <v>18</v>
      </c>
      <c r="H29" s="17">
        <v>2.5</v>
      </c>
      <c r="I29" s="18" t="s">
        <v>19</v>
      </c>
      <c r="J29" s="9">
        <v>27.6</v>
      </c>
      <c r="K29" s="9">
        <v>68.989999999999995</v>
      </c>
      <c r="L29" s="9">
        <v>84.86</v>
      </c>
      <c r="M29" s="16"/>
      <c r="N29" s="19"/>
      <c r="O29" s="40" t="s">
        <v>20</v>
      </c>
      <c r="P29" s="21" t="s">
        <v>28</v>
      </c>
    </row>
    <row r="30" spans="1:16" ht="18" customHeight="1" x14ac:dyDescent="0.35">
      <c r="A30" s="13">
        <v>5</v>
      </c>
      <c r="B30" s="14">
        <v>469465</v>
      </c>
      <c r="C30" s="14"/>
      <c r="D30" s="15" t="s">
        <v>3198</v>
      </c>
      <c r="E30" s="16">
        <v>5904000051657</v>
      </c>
      <c r="F30" s="16">
        <v>32091000</v>
      </c>
      <c r="G30" s="16" t="s">
        <v>18</v>
      </c>
      <c r="H30" s="17">
        <v>2.5</v>
      </c>
      <c r="I30" s="18" t="s">
        <v>19</v>
      </c>
      <c r="J30" s="9">
        <v>27.6</v>
      </c>
      <c r="K30" s="9">
        <v>68.989999999999995</v>
      </c>
      <c r="L30" s="9">
        <v>84.86</v>
      </c>
      <c r="M30" s="16"/>
      <c r="N30" s="19"/>
      <c r="O30" s="40" t="s">
        <v>20</v>
      </c>
      <c r="P30" s="21" t="s">
        <v>28</v>
      </c>
    </row>
    <row r="31" spans="1:16" ht="18" customHeight="1" x14ac:dyDescent="0.35">
      <c r="A31" s="13">
        <v>6</v>
      </c>
      <c r="B31" s="14">
        <v>469466</v>
      </c>
      <c r="C31" s="14"/>
      <c r="D31" s="15" t="s">
        <v>3199</v>
      </c>
      <c r="E31" s="16">
        <v>5904000051664</v>
      </c>
      <c r="F31" s="16">
        <v>32091000</v>
      </c>
      <c r="G31" s="16" t="s">
        <v>18</v>
      </c>
      <c r="H31" s="17">
        <v>2.5</v>
      </c>
      <c r="I31" s="18" t="s">
        <v>19</v>
      </c>
      <c r="J31" s="9">
        <v>27.6</v>
      </c>
      <c r="K31" s="9">
        <v>68.989999999999995</v>
      </c>
      <c r="L31" s="9">
        <v>84.86</v>
      </c>
      <c r="M31" s="16"/>
      <c r="N31" s="19"/>
      <c r="O31" s="40" t="s">
        <v>20</v>
      </c>
      <c r="P31" s="21" t="s">
        <v>28</v>
      </c>
    </row>
    <row r="32" spans="1:16" ht="18" customHeight="1" x14ac:dyDescent="0.35">
      <c r="A32" s="13">
        <v>7</v>
      </c>
      <c r="B32" s="14">
        <v>469467</v>
      </c>
      <c r="C32" s="14"/>
      <c r="D32" s="15" t="s">
        <v>3200</v>
      </c>
      <c r="E32" s="16">
        <v>5904000051671</v>
      </c>
      <c r="F32" s="16">
        <v>32091000</v>
      </c>
      <c r="G32" s="16" t="s">
        <v>18</v>
      </c>
      <c r="H32" s="17">
        <v>2.5</v>
      </c>
      <c r="I32" s="18" t="s">
        <v>19</v>
      </c>
      <c r="J32" s="9">
        <v>27.6</v>
      </c>
      <c r="K32" s="9">
        <v>68.989999999999995</v>
      </c>
      <c r="L32" s="9">
        <v>84.86</v>
      </c>
      <c r="M32" s="16"/>
      <c r="N32" s="19"/>
      <c r="O32" s="40" t="s">
        <v>20</v>
      </c>
      <c r="P32" s="21" t="s">
        <v>28</v>
      </c>
    </row>
    <row r="33" spans="1:16" ht="18" customHeight="1" x14ac:dyDescent="0.35">
      <c r="A33" s="13">
        <v>8</v>
      </c>
      <c r="B33" s="14">
        <v>469468</v>
      </c>
      <c r="C33" s="14"/>
      <c r="D33" s="15" t="s">
        <v>3201</v>
      </c>
      <c r="E33" s="16">
        <v>5904000051688</v>
      </c>
      <c r="F33" s="16">
        <v>32091000</v>
      </c>
      <c r="G33" s="16" t="s">
        <v>18</v>
      </c>
      <c r="H33" s="17">
        <v>2.5</v>
      </c>
      <c r="I33" s="18" t="s">
        <v>19</v>
      </c>
      <c r="J33" s="9">
        <v>27.6</v>
      </c>
      <c r="K33" s="9">
        <v>68.989999999999995</v>
      </c>
      <c r="L33" s="9">
        <v>84.86</v>
      </c>
      <c r="M33" s="16"/>
      <c r="N33" s="19"/>
      <c r="O33" s="40" t="s">
        <v>20</v>
      </c>
      <c r="P33" s="21" t="s">
        <v>28</v>
      </c>
    </row>
    <row r="34" spans="1:16" ht="18" customHeight="1" x14ac:dyDescent="0.35">
      <c r="A34" s="13">
        <v>9</v>
      </c>
      <c r="B34" s="14">
        <v>469469</v>
      </c>
      <c r="C34" s="14"/>
      <c r="D34" s="15" t="s">
        <v>3202</v>
      </c>
      <c r="E34" s="16">
        <v>5904000051695</v>
      </c>
      <c r="F34" s="16">
        <v>32091000</v>
      </c>
      <c r="G34" s="16" t="s">
        <v>18</v>
      </c>
      <c r="H34" s="17">
        <v>2.5</v>
      </c>
      <c r="I34" s="18" t="s">
        <v>19</v>
      </c>
      <c r="J34" s="9">
        <v>27.6</v>
      </c>
      <c r="K34" s="9">
        <v>68.989999999999995</v>
      </c>
      <c r="L34" s="9">
        <v>84.86</v>
      </c>
      <c r="M34" s="16"/>
      <c r="N34" s="19"/>
      <c r="O34" s="40" t="s">
        <v>20</v>
      </c>
      <c r="P34" s="21" t="s">
        <v>28</v>
      </c>
    </row>
    <row r="35" spans="1:16" ht="18" customHeight="1" x14ac:dyDescent="0.35">
      <c r="A35" s="13">
        <v>10</v>
      </c>
      <c r="B35" s="14">
        <v>469470</v>
      </c>
      <c r="C35" s="14"/>
      <c r="D35" s="15" t="s">
        <v>3203</v>
      </c>
      <c r="E35" s="16">
        <v>5904000051701</v>
      </c>
      <c r="F35" s="16">
        <v>32091000</v>
      </c>
      <c r="G35" s="16" t="s">
        <v>18</v>
      </c>
      <c r="H35" s="17">
        <v>2.5</v>
      </c>
      <c r="I35" s="18" t="s">
        <v>19</v>
      </c>
      <c r="J35" s="9">
        <v>27.6</v>
      </c>
      <c r="K35" s="9">
        <v>68.989999999999995</v>
      </c>
      <c r="L35" s="9">
        <v>84.86</v>
      </c>
      <c r="M35" s="16"/>
      <c r="N35" s="19"/>
      <c r="O35" s="40" t="s">
        <v>20</v>
      </c>
      <c r="P35" s="21" t="s">
        <v>28</v>
      </c>
    </row>
    <row r="36" spans="1:16" ht="18" customHeight="1" x14ac:dyDescent="0.35">
      <c r="A36" s="13">
        <v>11</v>
      </c>
      <c r="B36" s="14">
        <v>469471</v>
      </c>
      <c r="C36" s="14"/>
      <c r="D36" s="15" t="s">
        <v>3204</v>
      </c>
      <c r="E36" s="16">
        <v>5904000051718</v>
      </c>
      <c r="F36" s="16">
        <v>32091000</v>
      </c>
      <c r="G36" s="16" t="s">
        <v>18</v>
      </c>
      <c r="H36" s="17">
        <v>2.5</v>
      </c>
      <c r="I36" s="18" t="s">
        <v>19</v>
      </c>
      <c r="J36" s="9">
        <v>27.6</v>
      </c>
      <c r="K36" s="9">
        <v>68.989999999999995</v>
      </c>
      <c r="L36" s="9">
        <v>84.86</v>
      </c>
      <c r="M36" s="16"/>
      <c r="N36" s="19"/>
      <c r="O36" s="40" t="s">
        <v>20</v>
      </c>
      <c r="P36" s="21" t="s">
        <v>28</v>
      </c>
    </row>
    <row r="37" spans="1:16" ht="18" customHeight="1" x14ac:dyDescent="0.35">
      <c r="A37" s="13">
        <v>12</v>
      </c>
      <c r="B37" s="14">
        <v>469472</v>
      </c>
      <c r="C37" s="14"/>
      <c r="D37" s="15" t="s">
        <v>3205</v>
      </c>
      <c r="E37" s="16">
        <v>5904000051725</v>
      </c>
      <c r="F37" s="16">
        <v>32091000</v>
      </c>
      <c r="G37" s="16" t="s">
        <v>18</v>
      </c>
      <c r="H37" s="17">
        <v>2.5</v>
      </c>
      <c r="I37" s="18" t="s">
        <v>19</v>
      </c>
      <c r="J37" s="9">
        <v>27.6</v>
      </c>
      <c r="K37" s="9">
        <v>68.989999999999995</v>
      </c>
      <c r="L37" s="9">
        <v>84.86</v>
      </c>
      <c r="M37" s="16"/>
      <c r="N37" s="19"/>
      <c r="O37" s="40" t="s">
        <v>20</v>
      </c>
      <c r="P37" s="21" t="s">
        <v>28</v>
      </c>
    </row>
    <row r="38" spans="1:16" ht="18" customHeight="1" x14ac:dyDescent="0.35">
      <c r="A38" s="13">
        <v>13</v>
      </c>
      <c r="B38" s="14">
        <v>469473</v>
      </c>
      <c r="C38" s="14"/>
      <c r="D38" s="15" t="s">
        <v>3206</v>
      </c>
      <c r="E38" s="16">
        <v>5904000051732</v>
      </c>
      <c r="F38" s="16">
        <v>32091000</v>
      </c>
      <c r="G38" s="16" t="s">
        <v>18</v>
      </c>
      <c r="H38" s="17">
        <v>2.5</v>
      </c>
      <c r="I38" s="18" t="s">
        <v>19</v>
      </c>
      <c r="J38" s="9">
        <v>27.6</v>
      </c>
      <c r="K38" s="9">
        <v>68.989999999999995</v>
      </c>
      <c r="L38" s="9">
        <v>84.86</v>
      </c>
      <c r="M38" s="16"/>
      <c r="N38" s="19"/>
      <c r="O38" s="40" t="s">
        <v>20</v>
      </c>
      <c r="P38" s="21" t="s">
        <v>28</v>
      </c>
    </row>
    <row r="39" spans="1:16" ht="18" customHeight="1" x14ac:dyDescent="0.35">
      <c r="A39" s="13">
        <v>14</v>
      </c>
      <c r="B39" s="14">
        <v>469474</v>
      </c>
      <c r="C39" s="14"/>
      <c r="D39" s="15" t="s">
        <v>3207</v>
      </c>
      <c r="E39" s="16">
        <v>5904000051749</v>
      </c>
      <c r="F39" s="16">
        <v>32091000</v>
      </c>
      <c r="G39" s="16" t="s">
        <v>18</v>
      </c>
      <c r="H39" s="17">
        <v>2.5</v>
      </c>
      <c r="I39" s="18" t="s">
        <v>19</v>
      </c>
      <c r="J39" s="9">
        <v>27.6</v>
      </c>
      <c r="K39" s="9">
        <v>68.989999999999995</v>
      </c>
      <c r="L39" s="9">
        <v>84.86</v>
      </c>
      <c r="M39" s="16"/>
      <c r="N39" s="19"/>
      <c r="O39" s="40" t="s">
        <v>20</v>
      </c>
      <c r="P39" s="21" t="s">
        <v>28</v>
      </c>
    </row>
    <row r="40" spans="1:16" ht="18" customHeight="1" x14ac:dyDescent="0.35">
      <c r="A40" s="13">
        <v>15</v>
      </c>
      <c r="B40" s="14">
        <v>469475</v>
      </c>
      <c r="C40" s="14"/>
      <c r="D40" s="15" t="s">
        <v>3208</v>
      </c>
      <c r="E40" s="16">
        <v>5904000051756</v>
      </c>
      <c r="F40" s="16">
        <v>32091000</v>
      </c>
      <c r="G40" s="16" t="s">
        <v>18</v>
      </c>
      <c r="H40" s="17">
        <v>2.5</v>
      </c>
      <c r="I40" s="18" t="s">
        <v>19</v>
      </c>
      <c r="J40" s="9">
        <v>27.6</v>
      </c>
      <c r="K40" s="9">
        <v>68.989999999999995</v>
      </c>
      <c r="L40" s="9">
        <v>84.86</v>
      </c>
      <c r="M40" s="16"/>
      <c r="N40" s="19"/>
      <c r="O40" s="40" t="s">
        <v>20</v>
      </c>
      <c r="P40" s="21" t="s">
        <v>28</v>
      </c>
    </row>
    <row r="41" spans="1:16" ht="18" customHeight="1" x14ac:dyDescent="0.35">
      <c r="A41" s="13">
        <v>16</v>
      </c>
      <c r="B41" s="14">
        <v>469476</v>
      </c>
      <c r="C41" s="14"/>
      <c r="D41" s="15" t="s">
        <v>3209</v>
      </c>
      <c r="E41" s="16">
        <v>5904000051763</v>
      </c>
      <c r="F41" s="16">
        <v>32091000</v>
      </c>
      <c r="G41" s="16" t="s">
        <v>18</v>
      </c>
      <c r="H41" s="17">
        <v>2.5</v>
      </c>
      <c r="I41" s="18" t="s">
        <v>19</v>
      </c>
      <c r="J41" s="9">
        <v>27.6</v>
      </c>
      <c r="K41" s="9">
        <v>68.989999999999995</v>
      </c>
      <c r="L41" s="9">
        <v>84.86</v>
      </c>
      <c r="M41" s="16"/>
      <c r="N41" s="19"/>
      <c r="O41" s="40" t="s">
        <v>20</v>
      </c>
      <c r="P41" s="21" t="s">
        <v>28</v>
      </c>
    </row>
    <row r="42" spans="1:16" ht="18" customHeight="1" x14ac:dyDescent="0.35">
      <c r="A42" s="13">
        <v>17</v>
      </c>
      <c r="B42" s="14">
        <v>469477</v>
      </c>
      <c r="C42" s="14"/>
      <c r="D42" s="15" t="s">
        <v>3210</v>
      </c>
      <c r="E42" s="16">
        <v>5904000051770</v>
      </c>
      <c r="F42" s="16">
        <v>32091000</v>
      </c>
      <c r="G42" s="16" t="s">
        <v>18</v>
      </c>
      <c r="H42" s="17">
        <v>2.5</v>
      </c>
      <c r="I42" s="18" t="s">
        <v>19</v>
      </c>
      <c r="J42" s="9">
        <v>27.6</v>
      </c>
      <c r="K42" s="9">
        <v>68.989999999999995</v>
      </c>
      <c r="L42" s="9">
        <v>84.86</v>
      </c>
      <c r="M42" s="16"/>
      <c r="N42" s="19"/>
      <c r="O42" s="40" t="s">
        <v>20</v>
      </c>
      <c r="P42" s="21" t="s">
        <v>28</v>
      </c>
    </row>
    <row r="43" spans="1:16" ht="18" customHeight="1" x14ac:dyDescent="0.35">
      <c r="A43" s="13">
        <v>18</v>
      </c>
      <c r="B43" s="14">
        <v>469478</v>
      </c>
      <c r="C43" s="14"/>
      <c r="D43" s="15" t="s">
        <v>3211</v>
      </c>
      <c r="E43" s="16">
        <v>5904000051787</v>
      </c>
      <c r="F43" s="16">
        <v>32091000</v>
      </c>
      <c r="G43" s="16" t="s">
        <v>18</v>
      </c>
      <c r="H43" s="17">
        <v>2.5</v>
      </c>
      <c r="I43" s="18" t="s">
        <v>19</v>
      </c>
      <c r="J43" s="9">
        <v>27.6</v>
      </c>
      <c r="K43" s="9">
        <v>68.989999999999995</v>
      </c>
      <c r="L43" s="9">
        <v>84.86</v>
      </c>
      <c r="M43" s="16"/>
      <c r="N43" s="19"/>
      <c r="O43" s="40" t="s">
        <v>20</v>
      </c>
      <c r="P43" s="21" t="s">
        <v>28</v>
      </c>
    </row>
    <row r="44" spans="1:16" ht="18" customHeight="1" x14ac:dyDescent="0.35">
      <c r="A44" s="13">
        <v>19</v>
      </c>
      <c r="B44" s="14">
        <v>469479</v>
      </c>
      <c r="C44" s="14"/>
      <c r="D44" s="15" t="s">
        <v>3212</v>
      </c>
      <c r="E44" s="16">
        <v>5904000051794</v>
      </c>
      <c r="F44" s="16">
        <v>32091000</v>
      </c>
      <c r="G44" s="16" t="s">
        <v>18</v>
      </c>
      <c r="H44" s="17">
        <v>2.5</v>
      </c>
      <c r="I44" s="18" t="s">
        <v>19</v>
      </c>
      <c r="J44" s="9">
        <v>27.6</v>
      </c>
      <c r="K44" s="9">
        <v>68.989999999999995</v>
      </c>
      <c r="L44" s="9">
        <v>84.86</v>
      </c>
      <c r="M44" s="16"/>
      <c r="N44" s="19"/>
      <c r="O44" s="40" t="s">
        <v>20</v>
      </c>
      <c r="P44" s="21" t="s">
        <v>28</v>
      </c>
    </row>
    <row r="45" spans="1:16" ht="18" customHeight="1" x14ac:dyDescent="0.35">
      <c r="A45" s="13">
        <v>20</v>
      </c>
      <c r="B45" s="14">
        <v>469480</v>
      </c>
      <c r="C45" s="14"/>
      <c r="D45" s="15" t="s">
        <v>3213</v>
      </c>
      <c r="E45" s="16">
        <v>5904000051800</v>
      </c>
      <c r="F45" s="16">
        <v>32091000</v>
      </c>
      <c r="G45" s="16" t="s">
        <v>18</v>
      </c>
      <c r="H45" s="17">
        <v>2.5</v>
      </c>
      <c r="I45" s="18" t="s">
        <v>19</v>
      </c>
      <c r="J45" s="9">
        <v>27.6</v>
      </c>
      <c r="K45" s="9">
        <v>68.989999999999995</v>
      </c>
      <c r="L45" s="9">
        <v>84.86</v>
      </c>
      <c r="M45" s="16"/>
      <c r="N45" s="19"/>
      <c r="O45" s="40" t="s">
        <v>20</v>
      </c>
      <c r="P45" s="21" t="s">
        <v>28</v>
      </c>
    </row>
    <row r="46" spans="1:16" ht="18" customHeight="1" x14ac:dyDescent="0.35">
      <c r="A46" s="13">
        <v>21</v>
      </c>
      <c r="B46" s="14">
        <v>469481</v>
      </c>
      <c r="C46" s="14"/>
      <c r="D46" s="15" t="s">
        <v>3214</v>
      </c>
      <c r="E46" s="16">
        <v>5904000051817</v>
      </c>
      <c r="F46" s="16">
        <v>32091000</v>
      </c>
      <c r="G46" s="16" t="s">
        <v>18</v>
      </c>
      <c r="H46" s="17">
        <v>2.5</v>
      </c>
      <c r="I46" s="18" t="s">
        <v>19</v>
      </c>
      <c r="J46" s="9">
        <v>27.6</v>
      </c>
      <c r="K46" s="9">
        <v>68.989999999999995</v>
      </c>
      <c r="L46" s="9">
        <v>84.86</v>
      </c>
      <c r="M46" s="16"/>
      <c r="N46" s="19"/>
      <c r="O46" s="40" t="s">
        <v>20</v>
      </c>
      <c r="P46" s="21" t="s">
        <v>28</v>
      </c>
    </row>
    <row r="47" spans="1:16" ht="18" customHeight="1" x14ac:dyDescent="0.35">
      <c r="A47" s="13">
        <v>22</v>
      </c>
      <c r="B47" s="14">
        <v>469483</v>
      </c>
      <c r="C47" s="14"/>
      <c r="D47" s="15" t="s">
        <v>3215</v>
      </c>
      <c r="E47" s="16">
        <v>5904000051824</v>
      </c>
      <c r="F47" s="16">
        <v>32091000</v>
      </c>
      <c r="G47" s="16" t="s">
        <v>18</v>
      </c>
      <c r="H47" s="17">
        <v>2.5</v>
      </c>
      <c r="I47" s="18" t="s">
        <v>19</v>
      </c>
      <c r="J47" s="9">
        <v>27.6</v>
      </c>
      <c r="K47" s="9">
        <v>68.989999999999995</v>
      </c>
      <c r="L47" s="9">
        <v>84.86</v>
      </c>
      <c r="M47" s="16"/>
      <c r="N47" s="19"/>
      <c r="O47" s="40" t="s">
        <v>20</v>
      </c>
      <c r="P47" s="21" t="s">
        <v>28</v>
      </c>
    </row>
    <row r="48" spans="1:16" ht="18" customHeight="1" x14ac:dyDescent="0.35">
      <c r="A48" s="13">
        <v>23</v>
      </c>
      <c r="B48" s="14">
        <v>469484</v>
      </c>
      <c r="C48" s="14"/>
      <c r="D48" s="15" t="s">
        <v>3216</v>
      </c>
      <c r="E48" s="16">
        <v>5904000051831</v>
      </c>
      <c r="F48" s="16">
        <v>32091000</v>
      </c>
      <c r="G48" s="16" t="s">
        <v>18</v>
      </c>
      <c r="H48" s="17">
        <v>2.5</v>
      </c>
      <c r="I48" s="18" t="s">
        <v>19</v>
      </c>
      <c r="J48" s="9">
        <v>27.6</v>
      </c>
      <c r="K48" s="9">
        <v>68.989999999999995</v>
      </c>
      <c r="L48" s="9">
        <v>84.86</v>
      </c>
      <c r="M48" s="16"/>
      <c r="N48" s="19"/>
      <c r="O48" s="40" t="s">
        <v>20</v>
      </c>
      <c r="P48" s="21" t="s">
        <v>28</v>
      </c>
    </row>
    <row r="49" spans="1:16" ht="18" customHeight="1" x14ac:dyDescent="0.35">
      <c r="A49" s="13">
        <v>24</v>
      </c>
      <c r="B49" s="14">
        <v>469485</v>
      </c>
      <c r="C49" s="14"/>
      <c r="D49" s="15" t="s">
        <v>3217</v>
      </c>
      <c r="E49" s="16">
        <v>5904000051848</v>
      </c>
      <c r="F49" s="16">
        <v>32091000</v>
      </c>
      <c r="G49" s="16" t="s">
        <v>18</v>
      </c>
      <c r="H49" s="17">
        <v>2.5</v>
      </c>
      <c r="I49" s="18" t="s">
        <v>19</v>
      </c>
      <c r="J49" s="9">
        <v>27.6</v>
      </c>
      <c r="K49" s="9">
        <v>68.989999999999995</v>
      </c>
      <c r="L49" s="9">
        <v>84.86</v>
      </c>
      <c r="M49" s="16"/>
      <c r="N49" s="19"/>
      <c r="O49" s="40" t="s">
        <v>20</v>
      </c>
      <c r="P49" s="21" t="s">
        <v>28</v>
      </c>
    </row>
    <row r="50" spans="1:16" ht="18" customHeight="1" x14ac:dyDescent="0.35">
      <c r="A50" s="13">
        <v>25</v>
      </c>
      <c r="B50" s="14">
        <v>469486</v>
      </c>
      <c r="C50" s="14"/>
      <c r="D50" s="15" t="s">
        <v>3218</v>
      </c>
      <c r="E50" s="16">
        <v>5904000051855</v>
      </c>
      <c r="F50" s="16">
        <v>32091000</v>
      </c>
      <c r="G50" s="16" t="s">
        <v>18</v>
      </c>
      <c r="H50" s="17">
        <v>2.5</v>
      </c>
      <c r="I50" s="18" t="s">
        <v>19</v>
      </c>
      <c r="J50" s="9">
        <v>27.6</v>
      </c>
      <c r="K50" s="9">
        <v>68.989999999999995</v>
      </c>
      <c r="L50" s="9">
        <v>84.86</v>
      </c>
      <c r="M50" s="16"/>
      <c r="N50" s="19"/>
      <c r="O50" s="40" t="s">
        <v>20</v>
      </c>
      <c r="P50" s="21" t="s">
        <v>28</v>
      </c>
    </row>
    <row r="51" spans="1:16" ht="18" customHeight="1" x14ac:dyDescent="0.35">
      <c r="A51" s="13">
        <v>26</v>
      </c>
      <c r="B51" s="14">
        <v>469487</v>
      </c>
      <c r="C51" s="14"/>
      <c r="D51" s="15" t="s">
        <v>3219</v>
      </c>
      <c r="E51" s="16">
        <v>5904000051862</v>
      </c>
      <c r="F51" s="16">
        <v>32091000</v>
      </c>
      <c r="G51" s="16" t="s">
        <v>18</v>
      </c>
      <c r="H51" s="17">
        <v>2.5</v>
      </c>
      <c r="I51" s="18" t="s">
        <v>19</v>
      </c>
      <c r="J51" s="9">
        <v>27.6</v>
      </c>
      <c r="K51" s="9">
        <v>68.989999999999995</v>
      </c>
      <c r="L51" s="9">
        <v>84.86</v>
      </c>
      <c r="M51" s="16"/>
      <c r="N51" s="19"/>
      <c r="O51" s="40" t="s">
        <v>20</v>
      </c>
      <c r="P51" s="21" t="s">
        <v>28</v>
      </c>
    </row>
    <row r="52" spans="1:16" ht="18" customHeight="1" x14ac:dyDescent="0.35">
      <c r="A52" s="13">
        <v>27</v>
      </c>
      <c r="B52" s="14">
        <v>469488</v>
      </c>
      <c r="C52" s="14"/>
      <c r="D52" s="15" t="s">
        <v>3220</v>
      </c>
      <c r="E52" s="16">
        <v>5904000051879</v>
      </c>
      <c r="F52" s="16">
        <v>32091000</v>
      </c>
      <c r="G52" s="16" t="s">
        <v>18</v>
      </c>
      <c r="H52" s="17">
        <v>2.5</v>
      </c>
      <c r="I52" s="18" t="s">
        <v>19</v>
      </c>
      <c r="J52" s="9">
        <v>27.6</v>
      </c>
      <c r="K52" s="9">
        <v>68.989999999999995</v>
      </c>
      <c r="L52" s="9">
        <v>84.86</v>
      </c>
      <c r="M52" s="16"/>
      <c r="N52" s="19"/>
      <c r="O52" s="40" t="s">
        <v>20</v>
      </c>
      <c r="P52" s="21" t="s">
        <v>28</v>
      </c>
    </row>
    <row r="53" spans="1:16" ht="18" customHeight="1" x14ac:dyDescent="0.35">
      <c r="A53" s="13">
        <v>28</v>
      </c>
      <c r="B53" s="14">
        <v>469489</v>
      </c>
      <c r="C53" s="14"/>
      <c r="D53" s="15" t="s">
        <v>3221</v>
      </c>
      <c r="E53" s="16">
        <v>5904000051886</v>
      </c>
      <c r="F53" s="16">
        <v>32091000</v>
      </c>
      <c r="G53" s="16" t="s">
        <v>18</v>
      </c>
      <c r="H53" s="17">
        <v>2.5</v>
      </c>
      <c r="I53" s="18" t="s">
        <v>19</v>
      </c>
      <c r="J53" s="9">
        <v>27.6</v>
      </c>
      <c r="K53" s="9">
        <v>68.989999999999995</v>
      </c>
      <c r="L53" s="9">
        <v>84.86</v>
      </c>
      <c r="M53" s="16"/>
      <c r="N53" s="19"/>
      <c r="O53" s="40" t="s">
        <v>20</v>
      </c>
      <c r="P53" s="21" t="s">
        <v>28</v>
      </c>
    </row>
    <row r="54" spans="1:16" ht="18" customHeight="1" x14ac:dyDescent="0.35">
      <c r="A54" s="13">
        <v>29</v>
      </c>
      <c r="B54" s="14">
        <v>469490</v>
      </c>
      <c r="C54" s="14"/>
      <c r="D54" s="15" t="s">
        <v>3222</v>
      </c>
      <c r="E54" s="16">
        <v>5904000051893</v>
      </c>
      <c r="F54" s="16">
        <v>32091000</v>
      </c>
      <c r="G54" s="16" t="s">
        <v>18</v>
      </c>
      <c r="H54" s="17">
        <v>2.5</v>
      </c>
      <c r="I54" s="18" t="s">
        <v>19</v>
      </c>
      <c r="J54" s="9">
        <v>27.6</v>
      </c>
      <c r="K54" s="9">
        <v>68.989999999999995</v>
      </c>
      <c r="L54" s="9">
        <v>84.86</v>
      </c>
      <c r="M54" s="16"/>
      <c r="N54" s="19"/>
      <c r="O54" s="40" t="s">
        <v>20</v>
      </c>
      <c r="P54" s="21" t="s">
        <v>28</v>
      </c>
    </row>
    <row r="55" spans="1:16" ht="18" customHeight="1" x14ac:dyDescent="0.35">
      <c r="A55" s="13">
        <v>30</v>
      </c>
      <c r="B55" s="14">
        <v>469491</v>
      </c>
      <c r="C55" s="14"/>
      <c r="D55" s="15" t="s">
        <v>3223</v>
      </c>
      <c r="E55" s="16">
        <v>5904000051909</v>
      </c>
      <c r="F55" s="16">
        <v>32091000</v>
      </c>
      <c r="G55" s="16" t="s">
        <v>18</v>
      </c>
      <c r="H55" s="17">
        <v>2.5</v>
      </c>
      <c r="I55" s="18" t="s">
        <v>19</v>
      </c>
      <c r="J55" s="9">
        <v>27.6</v>
      </c>
      <c r="K55" s="9">
        <v>68.989999999999995</v>
      </c>
      <c r="L55" s="9">
        <v>84.86</v>
      </c>
      <c r="M55" s="16"/>
      <c r="N55" s="19"/>
      <c r="O55" s="40" t="s">
        <v>20</v>
      </c>
      <c r="P55" s="21" t="s">
        <v>28</v>
      </c>
    </row>
    <row r="56" spans="1:16" ht="18" customHeight="1" x14ac:dyDescent="0.35">
      <c r="A56" s="13">
        <v>31</v>
      </c>
      <c r="B56" s="14">
        <v>469492</v>
      </c>
      <c r="C56" s="14"/>
      <c r="D56" s="15" t="s">
        <v>3224</v>
      </c>
      <c r="E56" s="16">
        <v>5904000051916</v>
      </c>
      <c r="F56" s="16">
        <v>32091000</v>
      </c>
      <c r="G56" s="16" t="s">
        <v>18</v>
      </c>
      <c r="H56" s="17">
        <v>2.5</v>
      </c>
      <c r="I56" s="18" t="s">
        <v>19</v>
      </c>
      <c r="J56" s="9">
        <v>27.6</v>
      </c>
      <c r="K56" s="9">
        <v>68.989999999999995</v>
      </c>
      <c r="L56" s="9">
        <v>84.86</v>
      </c>
      <c r="M56" s="16"/>
      <c r="N56" s="19"/>
      <c r="O56" s="40" t="s">
        <v>20</v>
      </c>
      <c r="P56" s="21" t="s">
        <v>28</v>
      </c>
    </row>
    <row r="57" spans="1:16" ht="18" customHeight="1" x14ac:dyDescent="0.35">
      <c r="A57" s="13">
        <v>32</v>
      </c>
      <c r="B57" s="14">
        <v>469493</v>
      </c>
      <c r="C57" s="14"/>
      <c r="D57" s="15" t="s">
        <v>3225</v>
      </c>
      <c r="E57" s="16">
        <v>5904000051923</v>
      </c>
      <c r="F57" s="16">
        <v>32091000</v>
      </c>
      <c r="G57" s="16" t="s">
        <v>18</v>
      </c>
      <c r="H57" s="17">
        <v>2.5</v>
      </c>
      <c r="I57" s="18" t="s">
        <v>19</v>
      </c>
      <c r="J57" s="9">
        <v>27.6</v>
      </c>
      <c r="K57" s="9">
        <v>68.989999999999995</v>
      </c>
      <c r="L57" s="9">
        <v>84.86</v>
      </c>
      <c r="M57" s="16"/>
      <c r="N57" s="19"/>
      <c r="O57" s="40" t="s">
        <v>20</v>
      </c>
      <c r="P57" s="21" t="s">
        <v>28</v>
      </c>
    </row>
    <row r="58" spans="1:16" ht="18" customHeight="1" x14ac:dyDescent="0.35">
      <c r="A58" s="13">
        <v>33</v>
      </c>
      <c r="B58" s="14">
        <v>469494</v>
      </c>
      <c r="C58" s="14"/>
      <c r="D58" s="15" t="s">
        <v>3226</v>
      </c>
      <c r="E58" s="16">
        <v>5904000051930</v>
      </c>
      <c r="F58" s="16">
        <v>32091000</v>
      </c>
      <c r="G58" s="16" t="s">
        <v>18</v>
      </c>
      <c r="H58" s="17">
        <v>2.5</v>
      </c>
      <c r="I58" s="18" t="s">
        <v>19</v>
      </c>
      <c r="J58" s="9">
        <v>27.6</v>
      </c>
      <c r="K58" s="9">
        <v>68.989999999999995</v>
      </c>
      <c r="L58" s="9">
        <v>84.86</v>
      </c>
      <c r="M58" s="16"/>
      <c r="N58" s="19"/>
      <c r="O58" s="40" t="s">
        <v>20</v>
      </c>
      <c r="P58" s="21" t="s">
        <v>28</v>
      </c>
    </row>
    <row r="59" spans="1:16" ht="18" customHeight="1" x14ac:dyDescent="0.35">
      <c r="A59" s="13">
        <v>34</v>
      </c>
      <c r="B59" s="14">
        <v>469495</v>
      </c>
      <c r="C59" s="14"/>
      <c r="D59" s="15" t="s">
        <v>3227</v>
      </c>
      <c r="E59" s="16">
        <v>5904000051947</v>
      </c>
      <c r="F59" s="16">
        <v>32091000</v>
      </c>
      <c r="G59" s="16" t="s">
        <v>18</v>
      </c>
      <c r="H59" s="17">
        <v>2.5</v>
      </c>
      <c r="I59" s="18" t="s">
        <v>19</v>
      </c>
      <c r="J59" s="9">
        <v>27.6</v>
      </c>
      <c r="K59" s="9">
        <v>68.989999999999995</v>
      </c>
      <c r="L59" s="9">
        <v>84.86</v>
      </c>
      <c r="M59" s="16"/>
      <c r="N59" s="19"/>
      <c r="O59" s="40" t="s">
        <v>20</v>
      </c>
      <c r="P59" s="21" t="s">
        <v>28</v>
      </c>
    </row>
    <row r="60" spans="1:16" ht="18" customHeight="1" x14ac:dyDescent="0.35">
      <c r="A60" s="13">
        <v>35</v>
      </c>
      <c r="B60" s="14">
        <v>469496</v>
      </c>
      <c r="C60" s="14"/>
      <c r="D60" s="15" t="s">
        <v>3228</v>
      </c>
      <c r="E60" s="16">
        <v>5904000051954</v>
      </c>
      <c r="F60" s="16">
        <v>32091000</v>
      </c>
      <c r="G60" s="16" t="s">
        <v>18</v>
      </c>
      <c r="H60" s="17">
        <v>2.5</v>
      </c>
      <c r="I60" s="18" t="s">
        <v>19</v>
      </c>
      <c r="J60" s="9">
        <v>27.6</v>
      </c>
      <c r="K60" s="9">
        <v>68.989999999999995</v>
      </c>
      <c r="L60" s="9">
        <v>84.86</v>
      </c>
      <c r="M60" s="16"/>
      <c r="N60" s="19"/>
      <c r="O60" s="40" t="s">
        <v>20</v>
      </c>
      <c r="P60" s="21" t="s">
        <v>28</v>
      </c>
    </row>
    <row r="61" spans="1:16" ht="18" customHeight="1" x14ac:dyDescent="0.35">
      <c r="A61" s="13">
        <v>36</v>
      </c>
      <c r="B61" s="14">
        <v>469497</v>
      </c>
      <c r="C61" s="14"/>
      <c r="D61" s="15" t="s">
        <v>3229</v>
      </c>
      <c r="E61" s="16">
        <v>5904000051961</v>
      </c>
      <c r="F61" s="16">
        <v>32091000</v>
      </c>
      <c r="G61" s="16" t="s">
        <v>18</v>
      </c>
      <c r="H61" s="17">
        <v>2.5</v>
      </c>
      <c r="I61" s="18" t="s">
        <v>19</v>
      </c>
      <c r="J61" s="9">
        <v>27.6</v>
      </c>
      <c r="K61" s="9">
        <v>68.989999999999995</v>
      </c>
      <c r="L61" s="9">
        <v>84.86</v>
      </c>
      <c r="M61" s="16"/>
      <c r="N61" s="19"/>
      <c r="O61" s="40" t="s">
        <v>20</v>
      </c>
      <c r="P61" s="21" t="s">
        <v>28</v>
      </c>
    </row>
    <row r="62" spans="1:16" ht="18" customHeight="1" x14ac:dyDescent="0.35">
      <c r="A62" s="13">
        <v>37</v>
      </c>
      <c r="B62" s="14">
        <v>469498</v>
      </c>
      <c r="C62" s="14"/>
      <c r="D62" s="15" t="s">
        <v>3230</v>
      </c>
      <c r="E62" s="16">
        <v>5904000051978</v>
      </c>
      <c r="F62" s="16">
        <v>32091000</v>
      </c>
      <c r="G62" s="16" t="s">
        <v>18</v>
      </c>
      <c r="H62" s="17">
        <v>2.5</v>
      </c>
      <c r="I62" s="18" t="s">
        <v>19</v>
      </c>
      <c r="J62" s="9">
        <v>27.6</v>
      </c>
      <c r="K62" s="9">
        <v>68.989999999999995</v>
      </c>
      <c r="L62" s="9">
        <v>84.86</v>
      </c>
      <c r="M62" s="16"/>
      <c r="N62" s="19"/>
      <c r="O62" s="40" t="s">
        <v>20</v>
      </c>
      <c r="P62" s="21" t="s">
        <v>28</v>
      </c>
    </row>
    <row r="63" spans="1:16" ht="18" customHeight="1" x14ac:dyDescent="0.35">
      <c r="A63" s="13">
        <v>38</v>
      </c>
      <c r="B63" s="14">
        <v>469499</v>
      </c>
      <c r="C63" s="14"/>
      <c r="D63" s="15" t="s">
        <v>3231</v>
      </c>
      <c r="E63" s="16">
        <v>5904000051985</v>
      </c>
      <c r="F63" s="16">
        <v>32091000</v>
      </c>
      <c r="G63" s="16" t="s">
        <v>18</v>
      </c>
      <c r="H63" s="17">
        <v>2.5</v>
      </c>
      <c r="I63" s="18" t="s">
        <v>19</v>
      </c>
      <c r="J63" s="9">
        <v>27.6</v>
      </c>
      <c r="K63" s="9">
        <v>68.989999999999995</v>
      </c>
      <c r="L63" s="9">
        <v>84.86</v>
      </c>
      <c r="M63" s="16"/>
      <c r="N63" s="19"/>
      <c r="O63" s="40" t="s">
        <v>20</v>
      </c>
      <c r="P63" s="21" t="s">
        <v>28</v>
      </c>
    </row>
    <row r="64" spans="1:16" ht="18" customHeight="1" x14ac:dyDescent="0.35">
      <c r="A64" s="13">
        <v>39</v>
      </c>
      <c r="B64" s="14">
        <v>469500</v>
      </c>
      <c r="C64" s="14"/>
      <c r="D64" s="15" t="s">
        <v>3232</v>
      </c>
      <c r="E64" s="16">
        <v>5904000051992</v>
      </c>
      <c r="F64" s="16">
        <v>32091000</v>
      </c>
      <c r="G64" s="16" t="s">
        <v>18</v>
      </c>
      <c r="H64" s="17">
        <v>2.5</v>
      </c>
      <c r="I64" s="18" t="s">
        <v>19</v>
      </c>
      <c r="J64" s="9">
        <v>27.6</v>
      </c>
      <c r="K64" s="9">
        <v>68.989999999999995</v>
      </c>
      <c r="L64" s="9">
        <v>84.86</v>
      </c>
      <c r="M64" s="16"/>
      <c r="N64" s="19"/>
      <c r="O64" s="40" t="s">
        <v>20</v>
      </c>
      <c r="P64" s="21" t="s">
        <v>28</v>
      </c>
    </row>
    <row r="65" spans="1:16" ht="18" customHeight="1" x14ac:dyDescent="0.35">
      <c r="A65" s="13">
        <v>40</v>
      </c>
      <c r="B65" s="14">
        <v>469501</v>
      </c>
      <c r="C65" s="14"/>
      <c r="D65" s="15" t="s">
        <v>3233</v>
      </c>
      <c r="E65" s="16">
        <v>5904000052005</v>
      </c>
      <c r="F65" s="16">
        <v>32091000</v>
      </c>
      <c r="G65" s="16" t="s">
        <v>18</v>
      </c>
      <c r="H65" s="17">
        <v>2.5</v>
      </c>
      <c r="I65" s="18" t="s">
        <v>19</v>
      </c>
      <c r="J65" s="9">
        <v>27.6</v>
      </c>
      <c r="K65" s="9">
        <v>68.989999999999995</v>
      </c>
      <c r="L65" s="9">
        <v>84.86</v>
      </c>
      <c r="M65" s="16"/>
      <c r="N65" s="19"/>
      <c r="O65" s="40" t="s">
        <v>20</v>
      </c>
      <c r="P65" s="21" t="s">
        <v>28</v>
      </c>
    </row>
    <row r="66" spans="1:16" ht="18" customHeight="1" x14ac:dyDescent="0.35">
      <c r="A66" s="13">
        <v>41</v>
      </c>
      <c r="B66" s="14">
        <v>469502</v>
      </c>
      <c r="C66" s="14"/>
      <c r="D66" s="15" t="s">
        <v>3234</v>
      </c>
      <c r="E66" s="16">
        <v>5904000052012</v>
      </c>
      <c r="F66" s="16">
        <v>32091000</v>
      </c>
      <c r="G66" s="16" t="s">
        <v>18</v>
      </c>
      <c r="H66" s="17">
        <v>2.5</v>
      </c>
      <c r="I66" s="18" t="s">
        <v>19</v>
      </c>
      <c r="J66" s="9">
        <v>27.6</v>
      </c>
      <c r="K66" s="9">
        <v>68.989999999999995</v>
      </c>
      <c r="L66" s="9">
        <v>84.86</v>
      </c>
      <c r="M66" s="16"/>
      <c r="N66" s="19"/>
      <c r="O66" s="40" t="s">
        <v>20</v>
      </c>
      <c r="P66" s="21" t="s">
        <v>28</v>
      </c>
    </row>
    <row r="67" spans="1:16" ht="18" customHeight="1" x14ac:dyDescent="0.35">
      <c r="A67" s="13">
        <v>42</v>
      </c>
      <c r="B67" s="14">
        <v>469503</v>
      </c>
      <c r="C67" s="14"/>
      <c r="D67" s="15" t="s">
        <v>3235</v>
      </c>
      <c r="E67" s="16">
        <v>5904000052029</v>
      </c>
      <c r="F67" s="16">
        <v>32091000</v>
      </c>
      <c r="G67" s="16" t="s">
        <v>18</v>
      </c>
      <c r="H67" s="17">
        <v>2.5</v>
      </c>
      <c r="I67" s="18" t="s">
        <v>19</v>
      </c>
      <c r="J67" s="9">
        <v>27.6</v>
      </c>
      <c r="K67" s="9">
        <v>68.989999999999995</v>
      </c>
      <c r="L67" s="9">
        <v>84.86</v>
      </c>
      <c r="M67" s="16"/>
      <c r="N67" s="19"/>
      <c r="O67" s="40" t="s">
        <v>20</v>
      </c>
      <c r="P67" s="21" t="s">
        <v>28</v>
      </c>
    </row>
    <row r="68" spans="1:16" ht="18" customHeight="1" x14ac:dyDescent="0.35">
      <c r="A68" s="13">
        <v>43</v>
      </c>
      <c r="B68" s="14">
        <v>469504</v>
      </c>
      <c r="C68" s="14"/>
      <c r="D68" s="15" t="s">
        <v>3236</v>
      </c>
      <c r="E68" s="16">
        <v>5904000052036</v>
      </c>
      <c r="F68" s="16">
        <v>32091000</v>
      </c>
      <c r="G68" s="16" t="s">
        <v>18</v>
      </c>
      <c r="H68" s="17">
        <v>2.5</v>
      </c>
      <c r="I68" s="18" t="s">
        <v>19</v>
      </c>
      <c r="J68" s="9">
        <v>27.6</v>
      </c>
      <c r="K68" s="9">
        <v>68.989999999999995</v>
      </c>
      <c r="L68" s="9">
        <v>84.86</v>
      </c>
      <c r="M68" s="16"/>
      <c r="N68" s="19"/>
      <c r="O68" s="40" t="s">
        <v>20</v>
      </c>
      <c r="P68" s="21" t="s">
        <v>28</v>
      </c>
    </row>
    <row r="69" spans="1:16" ht="18" customHeight="1" x14ac:dyDescent="0.35">
      <c r="A69" s="13">
        <v>44</v>
      </c>
      <c r="B69" s="14">
        <v>469505</v>
      </c>
      <c r="C69" s="14"/>
      <c r="D69" s="15" t="s">
        <v>3237</v>
      </c>
      <c r="E69" s="16">
        <v>5904000052043</v>
      </c>
      <c r="F69" s="16">
        <v>32091000</v>
      </c>
      <c r="G69" s="16" t="s">
        <v>18</v>
      </c>
      <c r="H69" s="17">
        <v>2.5</v>
      </c>
      <c r="I69" s="18" t="s">
        <v>19</v>
      </c>
      <c r="J69" s="9">
        <v>27.6</v>
      </c>
      <c r="K69" s="9">
        <v>68.989999999999995</v>
      </c>
      <c r="L69" s="9">
        <v>84.86</v>
      </c>
      <c r="M69" s="16"/>
      <c r="N69" s="19"/>
      <c r="O69" s="40" t="s">
        <v>20</v>
      </c>
      <c r="P69" s="21" t="s">
        <v>28</v>
      </c>
    </row>
    <row r="70" spans="1:16" ht="18" customHeight="1" x14ac:dyDescent="0.35">
      <c r="A70" s="13">
        <v>45</v>
      </c>
      <c r="B70" s="14">
        <v>469506</v>
      </c>
      <c r="C70" s="14"/>
      <c r="D70" s="15" t="s">
        <v>3238</v>
      </c>
      <c r="E70" s="16">
        <v>5904000052050</v>
      </c>
      <c r="F70" s="16">
        <v>32091000</v>
      </c>
      <c r="G70" s="16" t="s">
        <v>18</v>
      </c>
      <c r="H70" s="17">
        <v>2.5</v>
      </c>
      <c r="I70" s="18" t="s">
        <v>19</v>
      </c>
      <c r="J70" s="9">
        <v>27.6</v>
      </c>
      <c r="K70" s="9">
        <v>68.989999999999995</v>
      </c>
      <c r="L70" s="9">
        <v>84.86</v>
      </c>
      <c r="M70" s="16"/>
      <c r="N70" s="19"/>
      <c r="O70" s="40" t="s">
        <v>20</v>
      </c>
      <c r="P70" s="21" t="s">
        <v>28</v>
      </c>
    </row>
    <row r="71" spans="1:16" ht="18" customHeight="1" x14ac:dyDescent="0.35">
      <c r="A71" s="13">
        <v>46</v>
      </c>
      <c r="B71" s="14">
        <v>469507</v>
      </c>
      <c r="C71" s="14"/>
      <c r="D71" s="15" t="s">
        <v>3239</v>
      </c>
      <c r="E71" s="16">
        <v>5904000052067</v>
      </c>
      <c r="F71" s="16">
        <v>32091000</v>
      </c>
      <c r="G71" s="16" t="s">
        <v>18</v>
      </c>
      <c r="H71" s="17">
        <v>2.5</v>
      </c>
      <c r="I71" s="18" t="s">
        <v>19</v>
      </c>
      <c r="J71" s="9">
        <v>27.6</v>
      </c>
      <c r="K71" s="9">
        <v>68.989999999999995</v>
      </c>
      <c r="L71" s="9">
        <v>84.86</v>
      </c>
      <c r="M71" s="16"/>
      <c r="N71" s="19"/>
      <c r="O71" s="40" t="s">
        <v>20</v>
      </c>
      <c r="P71" s="21" t="s">
        <v>28</v>
      </c>
    </row>
    <row r="72" spans="1:16" ht="18" customHeight="1" x14ac:dyDescent="0.35">
      <c r="A72" s="13">
        <v>47</v>
      </c>
      <c r="B72" s="14">
        <v>469508</v>
      </c>
      <c r="C72" s="14"/>
      <c r="D72" s="15" t="s">
        <v>3240</v>
      </c>
      <c r="E72" s="16">
        <v>5904000052074</v>
      </c>
      <c r="F72" s="16">
        <v>32091000</v>
      </c>
      <c r="G72" s="16" t="s">
        <v>18</v>
      </c>
      <c r="H72" s="17">
        <v>2.5</v>
      </c>
      <c r="I72" s="18" t="s">
        <v>19</v>
      </c>
      <c r="J72" s="9">
        <v>27.6</v>
      </c>
      <c r="K72" s="9">
        <v>68.989999999999995</v>
      </c>
      <c r="L72" s="9">
        <v>84.86</v>
      </c>
      <c r="M72" s="16"/>
      <c r="N72" s="19"/>
      <c r="O72" s="40" t="s">
        <v>20</v>
      </c>
      <c r="P72" s="21" t="s">
        <v>28</v>
      </c>
    </row>
    <row r="73" spans="1:16" ht="18" customHeight="1" x14ac:dyDescent="0.35">
      <c r="A73" s="13">
        <v>48</v>
      </c>
      <c r="B73" s="14">
        <v>469509</v>
      </c>
      <c r="C73" s="14"/>
      <c r="D73" s="15" t="s">
        <v>3241</v>
      </c>
      <c r="E73" s="16">
        <v>5904000052081</v>
      </c>
      <c r="F73" s="16">
        <v>32091000</v>
      </c>
      <c r="G73" s="16" t="s">
        <v>18</v>
      </c>
      <c r="H73" s="17">
        <v>2.5</v>
      </c>
      <c r="I73" s="18" t="s">
        <v>19</v>
      </c>
      <c r="J73" s="9">
        <v>27.6</v>
      </c>
      <c r="K73" s="9">
        <v>68.989999999999995</v>
      </c>
      <c r="L73" s="9">
        <v>84.86</v>
      </c>
      <c r="M73" s="16"/>
      <c r="N73" s="19"/>
      <c r="O73" s="40" t="s">
        <v>20</v>
      </c>
      <c r="P73" s="21" t="s">
        <v>28</v>
      </c>
    </row>
    <row r="74" spans="1:16" ht="18" customHeight="1" x14ac:dyDescent="0.35">
      <c r="A74" s="13">
        <v>49</v>
      </c>
      <c r="B74" s="14">
        <v>469510</v>
      </c>
      <c r="C74" s="14"/>
      <c r="D74" s="15" t="s">
        <v>3242</v>
      </c>
      <c r="E74" s="16">
        <v>5904000052098</v>
      </c>
      <c r="F74" s="16">
        <v>32091000</v>
      </c>
      <c r="G74" s="16" t="s">
        <v>18</v>
      </c>
      <c r="H74" s="17">
        <v>2.5</v>
      </c>
      <c r="I74" s="18" t="s">
        <v>19</v>
      </c>
      <c r="J74" s="9">
        <v>27.6</v>
      </c>
      <c r="K74" s="9">
        <v>68.989999999999995</v>
      </c>
      <c r="L74" s="9">
        <v>84.86</v>
      </c>
      <c r="M74" s="16"/>
      <c r="N74" s="19"/>
      <c r="O74" s="40" t="s">
        <v>20</v>
      </c>
      <c r="P74" s="21" t="s">
        <v>28</v>
      </c>
    </row>
    <row r="75" spans="1:16" ht="18" customHeight="1" x14ac:dyDescent="0.35">
      <c r="A75" s="13">
        <v>50</v>
      </c>
      <c r="B75" s="14">
        <v>469512</v>
      </c>
      <c r="C75" s="14"/>
      <c r="D75" s="15" t="s">
        <v>3243</v>
      </c>
      <c r="E75" s="16">
        <v>5904000052104</v>
      </c>
      <c r="F75" s="16">
        <v>32091000</v>
      </c>
      <c r="G75" s="16" t="s">
        <v>18</v>
      </c>
      <c r="H75" s="17">
        <v>2.5</v>
      </c>
      <c r="I75" s="18" t="s">
        <v>19</v>
      </c>
      <c r="J75" s="9">
        <v>27.6</v>
      </c>
      <c r="K75" s="9">
        <v>68.989999999999995</v>
      </c>
      <c r="L75" s="9">
        <v>84.86</v>
      </c>
      <c r="M75" s="16"/>
      <c r="N75" s="19"/>
      <c r="O75" s="40" t="s">
        <v>20</v>
      </c>
      <c r="P75" s="21" t="s">
        <v>28</v>
      </c>
    </row>
    <row r="76" spans="1:16" ht="18" customHeight="1" x14ac:dyDescent="0.35">
      <c r="A76" s="13">
        <v>51</v>
      </c>
      <c r="B76" s="14">
        <v>469513</v>
      </c>
      <c r="C76" s="14"/>
      <c r="D76" s="15" t="s">
        <v>3244</v>
      </c>
      <c r="E76" s="16">
        <v>5904000052111</v>
      </c>
      <c r="F76" s="16">
        <v>32091000</v>
      </c>
      <c r="G76" s="16" t="s">
        <v>18</v>
      </c>
      <c r="H76" s="17">
        <v>2.5</v>
      </c>
      <c r="I76" s="18" t="s">
        <v>19</v>
      </c>
      <c r="J76" s="9">
        <v>27.6</v>
      </c>
      <c r="K76" s="9">
        <v>68.989999999999995</v>
      </c>
      <c r="L76" s="9">
        <v>84.86</v>
      </c>
      <c r="M76" s="16"/>
      <c r="N76" s="19"/>
      <c r="O76" s="40" t="s">
        <v>20</v>
      </c>
      <c r="P76" s="21" t="s">
        <v>28</v>
      </c>
    </row>
    <row r="77" spans="1:16" ht="18" customHeight="1" x14ac:dyDescent="0.35">
      <c r="A77" s="13">
        <v>52</v>
      </c>
      <c r="B77" s="14">
        <v>469514</v>
      </c>
      <c r="C77" s="14"/>
      <c r="D77" s="15" t="s">
        <v>3245</v>
      </c>
      <c r="E77" s="16">
        <v>5904000052128</v>
      </c>
      <c r="F77" s="16">
        <v>32091000</v>
      </c>
      <c r="G77" s="16" t="s">
        <v>18</v>
      </c>
      <c r="H77" s="17">
        <v>2.5</v>
      </c>
      <c r="I77" s="18" t="s">
        <v>19</v>
      </c>
      <c r="J77" s="9">
        <v>27.6</v>
      </c>
      <c r="K77" s="9">
        <v>68.989999999999995</v>
      </c>
      <c r="L77" s="9">
        <v>84.86</v>
      </c>
      <c r="M77" s="16"/>
      <c r="N77" s="19"/>
      <c r="O77" s="40" t="s">
        <v>20</v>
      </c>
      <c r="P77" s="21" t="s">
        <v>28</v>
      </c>
    </row>
    <row r="78" spans="1:16" ht="18" customHeight="1" x14ac:dyDescent="0.35">
      <c r="A78" s="13">
        <v>53</v>
      </c>
      <c r="B78" s="14">
        <v>469515</v>
      </c>
      <c r="C78" s="14"/>
      <c r="D78" s="15" t="s">
        <v>3246</v>
      </c>
      <c r="E78" s="16">
        <v>5904000052135</v>
      </c>
      <c r="F78" s="16">
        <v>32091000</v>
      </c>
      <c r="G78" s="16" t="s">
        <v>18</v>
      </c>
      <c r="H78" s="17">
        <v>2.5</v>
      </c>
      <c r="I78" s="18" t="s">
        <v>19</v>
      </c>
      <c r="J78" s="9">
        <v>27.6</v>
      </c>
      <c r="K78" s="9">
        <v>68.989999999999995</v>
      </c>
      <c r="L78" s="9">
        <v>84.86</v>
      </c>
      <c r="M78" s="16"/>
      <c r="N78" s="19"/>
      <c r="O78" s="40" t="s">
        <v>20</v>
      </c>
      <c r="P78" s="21" t="s">
        <v>28</v>
      </c>
    </row>
    <row r="79" spans="1:16" ht="18" customHeight="1" x14ac:dyDescent="0.35">
      <c r="A79" s="13">
        <v>54</v>
      </c>
      <c r="B79" s="14">
        <v>469516</v>
      </c>
      <c r="C79" s="14"/>
      <c r="D79" s="15" t="s">
        <v>3247</v>
      </c>
      <c r="E79" s="16">
        <v>5904000052142</v>
      </c>
      <c r="F79" s="16">
        <v>32091000</v>
      </c>
      <c r="G79" s="16" t="s">
        <v>18</v>
      </c>
      <c r="H79" s="17">
        <v>2.5</v>
      </c>
      <c r="I79" s="18" t="s">
        <v>19</v>
      </c>
      <c r="J79" s="9">
        <v>27.6</v>
      </c>
      <c r="K79" s="9">
        <v>68.989999999999995</v>
      </c>
      <c r="L79" s="9">
        <v>84.86</v>
      </c>
      <c r="M79" s="16"/>
      <c r="N79" s="19"/>
      <c r="O79" s="40" t="s">
        <v>20</v>
      </c>
      <c r="P79" s="21" t="s">
        <v>28</v>
      </c>
    </row>
    <row r="80" spans="1:16" ht="18" customHeight="1" x14ac:dyDescent="0.35">
      <c r="A80" s="13">
        <v>55</v>
      </c>
      <c r="B80" s="14">
        <v>469517</v>
      </c>
      <c r="C80" s="14"/>
      <c r="D80" s="15" t="s">
        <v>3248</v>
      </c>
      <c r="E80" s="16">
        <v>5904000052159</v>
      </c>
      <c r="F80" s="16">
        <v>32091000</v>
      </c>
      <c r="G80" s="16" t="s">
        <v>18</v>
      </c>
      <c r="H80" s="17">
        <v>2.5</v>
      </c>
      <c r="I80" s="18" t="s">
        <v>19</v>
      </c>
      <c r="J80" s="9">
        <v>27.6</v>
      </c>
      <c r="K80" s="9">
        <v>68.989999999999995</v>
      </c>
      <c r="L80" s="9">
        <v>84.86</v>
      </c>
      <c r="M80" s="16"/>
      <c r="N80" s="19"/>
      <c r="O80" s="40" t="s">
        <v>20</v>
      </c>
      <c r="P80" s="21" t="s">
        <v>28</v>
      </c>
    </row>
    <row r="81" spans="1:16" ht="18" customHeight="1" x14ac:dyDescent="0.35">
      <c r="A81" s="13">
        <v>56</v>
      </c>
      <c r="B81" s="14">
        <v>469518</v>
      </c>
      <c r="C81" s="14"/>
      <c r="D81" s="15" t="s">
        <v>3249</v>
      </c>
      <c r="E81" s="16">
        <v>5904000052166</v>
      </c>
      <c r="F81" s="16">
        <v>32091000</v>
      </c>
      <c r="G81" s="16" t="s">
        <v>18</v>
      </c>
      <c r="H81" s="17">
        <v>2.5</v>
      </c>
      <c r="I81" s="18" t="s">
        <v>19</v>
      </c>
      <c r="J81" s="9">
        <v>27.6</v>
      </c>
      <c r="K81" s="9">
        <v>68.989999999999995</v>
      </c>
      <c r="L81" s="9">
        <v>84.86</v>
      </c>
      <c r="M81" s="16"/>
      <c r="N81" s="19"/>
      <c r="O81" s="40" t="s">
        <v>20</v>
      </c>
      <c r="P81" s="21" t="s">
        <v>28</v>
      </c>
    </row>
    <row r="82" spans="1:16" ht="18" customHeight="1" x14ac:dyDescent="0.35">
      <c r="A82" s="111" t="s">
        <v>29</v>
      </c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</row>
    <row r="83" spans="1:16" ht="18" customHeight="1" x14ac:dyDescent="0.35">
      <c r="A83" s="13">
        <v>1</v>
      </c>
      <c r="B83" s="14">
        <v>469531</v>
      </c>
      <c r="C83" s="14"/>
      <c r="D83" s="15" t="s">
        <v>3250</v>
      </c>
      <c r="E83" s="16">
        <v>5904000052173</v>
      </c>
      <c r="F83" s="16">
        <v>32091000</v>
      </c>
      <c r="G83" s="16" t="s">
        <v>18</v>
      </c>
      <c r="H83" s="17">
        <v>0.04</v>
      </c>
      <c r="I83" s="18" t="s">
        <v>19</v>
      </c>
      <c r="J83" s="9">
        <v>81</v>
      </c>
      <c r="K83" s="9">
        <v>3.24</v>
      </c>
      <c r="L83" s="9">
        <v>3.99</v>
      </c>
      <c r="M83" s="16"/>
      <c r="N83" s="19"/>
      <c r="O83" s="40" t="s">
        <v>20</v>
      </c>
      <c r="P83" s="21" t="s">
        <v>28</v>
      </c>
    </row>
    <row r="84" spans="1:16" ht="18" customHeight="1" x14ac:dyDescent="0.35">
      <c r="A84" s="13">
        <v>2</v>
      </c>
      <c r="B84" s="14">
        <v>469532</v>
      </c>
      <c r="C84" s="14"/>
      <c r="D84" s="15" t="s">
        <v>3251</v>
      </c>
      <c r="E84" s="16">
        <v>5904000052180</v>
      </c>
      <c r="F84" s="16">
        <v>32091000</v>
      </c>
      <c r="G84" s="16" t="s">
        <v>18</v>
      </c>
      <c r="H84" s="17">
        <v>0.04</v>
      </c>
      <c r="I84" s="18" t="s">
        <v>19</v>
      </c>
      <c r="J84" s="9">
        <v>81</v>
      </c>
      <c r="K84" s="9">
        <v>3.24</v>
      </c>
      <c r="L84" s="9">
        <v>3.99</v>
      </c>
      <c r="M84" s="16"/>
      <c r="N84" s="19"/>
      <c r="O84" s="40" t="s">
        <v>20</v>
      </c>
      <c r="P84" s="21" t="s">
        <v>28</v>
      </c>
    </row>
    <row r="85" spans="1:16" ht="18" customHeight="1" x14ac:dyDescent="0.35">
      <c r="A85" s="13">
        <v>3</v>
      </c>
      <c r="B85" s="14">
        <v>469537</v>
      </c>
      <c r="C85" s="14"/>
      <c r="D85" s="15" t="s">
        <v>3252</v>
      </c>
      <c r="E85" s="16">
        <v>5904000052197</v>
      </c>
      <c r="F85" s="16">
        <v>32091000</v>
      </c>
      <c r="G85" s="16" t="s">
        <v>18</v>
      </c>
      <c r="H85" s="17">
        <v>0.04</v>
      </c>
      <c r="I85" s="18" t="s">
        <v>19</v>
      </c>
      <c r="J85" s="9">
        <v>81</v>
      </c>
      <c r="K85" s="9">
        <v>3.24</v>
      </c>
      <c r="L85" s="9">
        <v>3.99</v>
      </c>
      <c r="M85" s="16"/>
      <c r="N85" s="19"/>
      <c r="O85" s="40" t="s">
        <v>20</v>
      </c>
      <c r="P85" s="21" t="s">
        <v>28</v>
      </c>
    </row>
    <row r="86" spans="1:16" ht="18" customHeight="1" x14ac:dyDescent="0.35">
      <c r="A86" s="13">
        <v>4</v>
      </c>
      <c r="B86" s="14">
        <v>469539</v>
      </c>
      <c r="C86" s="14"/>
      <c r="D86" s="15" t="s">
        <v>3253</v>
      </c>
      <c r="E86" s="16">
        <v>5904000052203</v>
      </c>
      <c r="F86" s="16">
        <v>32091000</v>
      </c>
      <c r="G86" s="16" t="s">
        <v>18</v>
      </c>
      <c r="H86" s="17">
        <v>0.04</v>
      </c>
      <c r="I86" s="18" t="s">
        <v>19</v>
      </c>
      <c r="J86" s="9">
        <v>81</v>
      </c>
      <c r="K86" s="9">
        <v>3.24</v>
      </c>
      <c r="L86" s="9">
        <v>3.99</v>
      </c>
      <c r="M86" s="16"/>
      <c r="N86" s="19"/>
      <c r="O86" s="40" t="s">
        <v>20</v>
      </c>
      <c r="P86" s="21" t="s">
        <v>28</v>
      </c>
    </row>
    <row r="87" spans="1:16" ht="18" customHeight="1" x14ac:dyDescent="0.35">
      <c r="A87" s="13">
        <v>5</v>
      </c>
      <c r="B87" s="14">
        <v>469540</v>
      </c>
      <c r="C87" s="14"/>
      <c r="D87" s="15" t="s">
        <v>3254</v>
      </c>
      <c r="E87" s="16">
        <v>5904000052210</v>
      </c>
      <c r="F87" s="16">
        <v>32091000</v>
      </c>
      <c r="G87" s="16" t="s">
        <v>18</v>
      </c>
      <c r="H87" s="17">
        <v>0.04</v>
      </c>
      <c r="I87" s="18" t="s">
        <v>19</v>
      </c>
      <c r="J87" s="9">
        <v>81</v>
      </c>
      <c r="K87" s="9">
        <v>3.24</v>
      </c>
      <c r="L87" s="9">
        <v>3.99</v>
      </c>
      <c r="M87" s="16"/>
      <c r="N87" s="19"/>
      <c r="O87" s="40" t="s">
        <v>20</v>
      </c>
      <c r="P87" s="21" t="s">
        <v>28</v>
      </c>
    </row>
    <row r="88" spans="1:16" ht="18" customHeight="1" x14ac:dyDescent="0.35">
      <c r="A88" s="13">
        <v>6</v>
      </c>
      <c r="B88" s="14">
        <v>469541</v>
      </c>
      <c r="C88" s="14"/>
      <c r="D88" s="15" t="s">
        <v>3255</v>
      </c>
      <c r="E88" s="16">
        <v>5904000052227</v>
      </c>
      <c r="F88" s="16">
        <v>32091000</v>
      </c>
      <c r="G88" s="16" t="s">
        <v>18</v>
      </c>
      <c r="H88" s="17">
        <v>0.04</v>
      </c>
      <c r="I88" s="18" t="s">
        <v>19</v>
      </c>
      <c r="J88" s="9">
        <v>81</v>
      </c>
      <c r="K88" s="9">
        <v>3.24</v>
      </c>
      <c r="L88" s="9">
        <v>3.99</v>
      </c>
      <c r="M88" s="16"/>
      <c r="N88" s="19"/>
      <c r="O88" s="40" t="s">
        <v>20</v>
      </c>
      <c r="P88" s="21" t="s">
        <v>28</v>
      </c>
    </row>
    <row r="89" spans="1:16" ht="18" customHeight="1" x14ac:dyDescent="0.35">
      <c r="A89" s="13">
        <v>7</v>
      </c>
      <c r="B89" s="14">
        <v>469542</v>
      </c>
      <c r="C89" s="14"/>
      <c r="D89" s="15" t="s">
        <v>3256</v>
      </c>
      <c r="E89" s="16">
        <v>5904000052234</v>
      </c>
      <c r="F89" s="16">
        <v>32091000</v>
      </c>
      <c r="G89" s="16" t="s">
        <v>18</v>
      </c>
      <c r="H89" s="17">
        <v>0.04</v>
      </c>
      <c r="I89" s="18" t="s">
        <v>19</v>
      </c>
      <c r="J89" s="9">
        <v>81</v>
      </c>
      <c r="K89" s="9">
        <v>3.24</v>
      </c>
      <c r="L89" s="9">
        <v>3.99</v>
      </c>
      <c r="M89" s="16"/>
      <c r="N89" s="19"/>
      <c r="O89" s="40" t="s">
        <v>20</v>
      </c>
      <c r="P89" s="21" t="s">
        <v>28</v>
      </c>
    </row>
    <row r="90" spans="1:16" ht="18" customHeight="1" x14ac:dyDescent="0.35">
      <c r="A90" s="13">
        <v>8</v>
      </c>
      <c r="B90" s="14">
        <v>469543</v>
      </c>
      <c r="C90" s="14"/>
      <c r="D90" s="15" t="s">
        <v>3257</v>
      </c>
      <c r="E90" s="16">
        <v>5904000052241</v>
      </c>
      <c r="F90" s="16">
        <v>32091000</v>
      </c>
      <c r="G90" s="16" t="s">
        <v>18</v>
      </c>
      <c r="H90" s="17">
        <v>0.04</v>
      </c>
      <c r="I90" s="18" t="s">
        <v>19</v>
      </c>
      <c r="J90" s="9">
        <v>81</v>
      </c>
      <c r="K90" s="9">
        <v>3.24</v>
      </c>
      <c r="L90" s="9">
        <v>3.99</v>
      </c>
      <c r="M90" s="16"/>
      <c r="N90" s="19"/>
      <c r="O90" s="40" t="s">
        <v>20</v>
      </c>
      <c r="P90" s="21" t="s">
        <v>28</v>
      </c>
    </row>
    <row r="91" spans="1:16" ht="18" customHeight="1" x14ac:dyDescent="0.35">
      <c r="A91" s="13">
        <v>9</v>
      </c>
      <c r="B91" s="14">
        <v>469544</v>
      </c>
      <c r="C91" s="14"/>
      <c r="D91" s="15" t="s">
        <v>3258</v>
      </c>
      <c r="E91" s="16">
        <v>5904000052258</v>
      </c>
      <c r="F91" s="16">
        <v>32091000</v>
      </c>
      <c r="G91" s="16" t="s">
        <v>18</v>
      </c>
      <c r="H91" s="17">
        <v>0.04</v>
      </c>
      <c r="I91" s="18" t="s">
        <v>19</v>
      </c>
      <c r="J91" s="9">
        <v>81</v>
      </c>
      <c r="K91" s="9">
        <v>3.24</v>
      </c>
      <c r="L91" s="9">
        <v>3.99</v>
      </c>
      <c r="M91" s="16"/>
      <c r="N91" s="19"/>
      <c r="O91" s="40" t="s">
        <v>20</v>
      </c>
      <c r="P91" s="21" t="s">
        <v>28</v>
      </c>
    </row>
    <row r="92" spans="1:16" ht="18" customHeight="1" x14ac:dyDescent="0.35">
      <c r="A92" s="13">
        <v>10</v>
      </c>
      <c r="B92" s="14">
        <v>469545</v>
      </c>
      <c r="C92" s="14"/>
      <c r="D92" s="15" t="s">
        <v>3259</v>
      </c>
      <c r="E92" s="16">
        <v>5904000052265</v>
      </c>
      <c r="F92" s="16">
        <v>32091000</v>
      </c>
      <c r="G92" s="16" t="s">
        <v>18</v>
      </c>
      <c r="H92" s="17">
        <v>0.04</v>
      </c>
      <c r="I92" s="18" t="s">
        <v>19</v>
      </c>
      <c r="J92" s="9">
        <v>81</v>
      </c>
      <c r="K92" s="9">
        <v>3.24</v>
      </c>
      <c r="L92" s="9">
        <v>3.99</v>
      </c>
      <c r="M92" s="16"/>
      <c r="N92" s="19"/>
      <c r="O92" s="40" t="s">
        <v>20</v>
      </c>
      <c r="P92" s="21" t="s">
        <v>28</v>
      </c>
    </row>
    <row r="93" spans="1:16" ht="18" customHeight="1" x14ac:dyDescent="0.35">
      <c r="A93" s="13">
        <v>11</v>
      </c>
      <c r="B93" s="14">
        <v>469589</v>
      </c>
      <c r="C93" s="14"/>
      <c r="D93" s="15" t="s">
        <v>3260</v>
      </c>
      <c r="E93" s="16">
        <v>5904000052272</v>
      </c>
      <c r="F93" s="16">
        <v>32091000</v>
      </c>
      <c r="G93" s="16" t="s">
        <v>18</v>
      </c>
      <c r="H93" s="17">
        <v>0.04</v>
      </c>
      <c r="I93" s="18" t="s">
        <v>19</v>
      </c>
      <c r="J93" s="9">
        <v>81</v>
      </c>
      <c r="K93" s="9">
        <v>3.24</v>
      </c>
      <c r="L93" s="9">
        <v>3.99</v>
      </c>
      <c r="M93" s="16"/>
      <c r="N93" s="19"/>
      <c r="O93" s="40" t="s">
        <v>20</v>
      </c>
      <c r="P93" s="21" t="s">
        <v>28</v>
      </c>
    </row>
    <row r="94" spans="1:16" ht="18" customHeight="1" x14ac:dyDescent="0.35">
      <c r="A94" s="13">
        <v>12</v>
      </c>
      <c r="B94" s="14">
        <v>469590</v>
      </c>
      <c r="C94" s="14"/>
      <c r="D94" s="15" t="s">
        <v>3261</v>
      </c>
      <c r="E94" s="16">
        <v>5904000052289</v>
      </c>
      <c r="F94" s="16">
        <v>32091000</v>
      </c>
      <c r="G94" s="16" t="s">
        <v>18</v>
      </c>
      <c r="H94" s="17">
        <v>0.04</v>
      </c>
      <c r="I94" s="18" t="s">
        <v>19</v>
      </c>
      <c r="J94" s="9">
        <v>81</v>
      </c>
      <c r="K94" s="9">
        <v>3.24</v>
      </c>
      <c r="L94" s="9">
        <v>3.99</v>
      </c>
      <c r="M94" s="16"/>
      <c r="N94" s="19"/>
      <c r="O94" s="40" t="s">
        <v>20</v>
      </c>
      <c r="P94" s="21" t="s">
        <v>28</v>
      </c>
    </row>
    <row r="95" spans="1:16" ht="18" customHeight="1" x14ac:dyDescent="0.35">
      <c r="A95" s="13">
        <v>13</v>
      </c>
      <c r="B95" s="14">
        <v>469591</v>
      </c>
      <c r="C95" s="14"/>
      <c r="D95" s="15" t="s">
        <v>3262</v>
      </c>
      <c r="E95" s="16">
        <v>5904000052296</v>
      </c>
      <c r="F95" s="16">
        <v>32091000</v>
      </c>
      <c r="G95" s="16" t="s">
        <v>18</v>
      </c>
      <c r="H95" s="17">
        <v>0.04</v>
      </c>
      <c r="I95" s="18" t="s">
        <v>19</v>
      </c>
      <c r="J95" s="9">
        <v>81</v>
      </c>
      <c r="K95" s="9">
        <v>3.24</v>
      </c>
      <c r="L95" s="9">
        <v>3.99</v>
      </c>
      <c r="M95" s="16"/>
      <c r="N95" s="19"/>
      <c r="O95" s="40" t="s">
        <v>20</v>
      </c>
      <c r="P95" s="21" t="s">
        <v>28</v>
      </c>
    </row>
    <row r="96" spans="1:16" ht="18" customHeight="1" x14ac:dyDescent="0.35">
      <c r="A96" s="13">
        <v>14</v>
      </c>
      <c r="B96" s="14">
        <v>469593</v>
      </c>
      <c r="C96" s="14"/>
      <c r="D96" s="15" t="s">
        <v>3263</v>
      </c>
      <c r="E96" s="16">
        <v>5904000052302</v>
      </c>
      <c r="F96" s="16">
        <v>32091000</v>
      </c>
      <c r="G96" s="16" t="s">
        <v>18</v>
      </c>
      <c r="H96" s="17">
        <v>0.04</v>
      </c>
      <c r="I96" s="18" t="s">
        <v>19</v>
      </c>
      <c r="J96" s="9">
        <v>81</v>
      </c>
      <c r="K96" s="9">
        <v>3.24</v>
      </c>
      <c r="L96" s="9">
        <v>3.99</v>
      </c>
      <c r="M96" s="16"/>
      <c r="N96" s="19"/>
      <c r="O96" s="40" t="s">
        <v>20</v>
      </c>
      <c r="P96" s="21" t="s">
        <v>28</v>
      </c>
    </row>
    <row r="97" spans="1:16" ht="18" customHeight="1" x14ac:dyDescent="0.35">
      <c r="A97" s="13">
        <v>15</v>
      </c>
      <c r="B97" s="14">
        <v>469594</v>
      </c>
      <c r="C97" s="14"/>
      <c r="D97" s="15" t="s">
        <v>3264</v>
      </c>
      <c r="E97" s="16">
        <v>5904000052319</v>
      </c>
      <c r="F97" s="16">
        <v>32091000</v>
      </c>
      <c r="G97" s="16" t="s">
        <v>18</v>
      </c>
      <c r="H97" s="17">
        <v>0.04</v>
      </c>
      <c r="I97" s="18" t="s">
        <v>19</v>
      </c>
      <c r="J97" s="9">
        <v>81</v>
      </c>
      <c r="K97" s="9">
        <v>3.24</v>
      </c>
      <c r="L97" s="9">
        <v>3.99</v>
      </c>
      <c r="M97" s="16"/>
      <c r="N97" s="19"/>
      <c r="O97" s="40" t="s">
        <v>20</v>
      </c>
      <c r="P97" s="21" t="s">
        <v>28</v>
      </c>
    </row>
    <row r="98" spans="1:16" ht="18" customHeight="1" x14ac:dyDescent="0.35">
      <c r="A98" s="13">
        <v>16</v>
      </c>
      <c r="B98" s="14">
        <v>469596</v>
      </c>
      <c r="C98" s="14"/>
      <c r="D98" s="15" t="s">
        <v>3265</v>
      </c>
      <c r="E98" s="16">
        <v>5904000052326</v>
      </c>
      <c r="F98" s="16">
        <v>32091000</v>
      </c>
      <c r="G98" s="16" t="s">
        <v>18</v>
      </c>
      <c r="H98" s="17">
        <v>0.04</v>
      </c>
      <c r="I98" s="18" t="s">
        <v>19</v>
      </c>
      <c r="J98" s="9">
        <v>81</v>
      </c>
      <c r="K98" s="9">
        <v>3.24</v>
      </c>
      <c r="L98" s="9">
        <v>3.99</v>
      </c>
      <c r="M98" s="16"/>
      <c r="N98" s="19"/>
      <c r="O98" s="40" t="s">
        <v>20</v>
      </c>
      <c r="P98" s="21" t="s">
        <v>28</v>
      </c>
    </row>
    <row r="99" spans="1:16" ht="18" customHeight="1" x14ac:dyDescent="0.35">
      <c r="A99" s="13">
        <v>17</v>
      </c>
      <c r="B99" s="14">
        <v>469597</v>
      </c>
      <c r="C99" s="14"/>
      <c r="D99" s="15" t="s">
        <v>3266</v>
      </c>
      <c r="E99" s="16">
        <v>5904000052333</v>
      </c>
      <c r="F99" s="16">
        <v>32091000</v>
      </c>
      <c r="G99" s="16" t="s">
        <v>18</v>
      </c>
      <c r="H99" s="17">
        <v>0.04</v>
      </c>
      <c r="I99" s="18" t="s">
        <v>19</v>
      </c>
      <c r="J99" s="9">
        <v>81</v>
      </c>
      <c r="K99" s="9">
        <v>3.24</v>
      </c>
      <c r="L99" s="9">
        <v>3.99</v>
      </c>
      <c r="M99" s="16"/>
      <c r="N99" s="19"/>
      <c r="O99" s="40" t="s">
        <v>20</v>
      </c>
      <c r="P99" s="21" t="s">
        <v>28</v>
      </c>
    </row>
    <row r="100" spans="1:16" ht="18" customHeight="1" x14ac:dyDescent="0.35">
      <c r="A100" s="13">
        <v>18</v>
      </c>
      <c r="B100" s="14">
        <v>469598</v>
      </c>
      <c r="C100" s="14"/>
      <c r="D100" s="15" t="s">
        <v>3267</v>
      </c>
      <c r="E100" s="16">
        <v>5904000052340</v>
      </c>
      <c r="F100" s="16">
        <v>32091000</v>
      </c>
      <c r="G100" s="16" t="s">
        <v>18</v>
      </c>
      <c r="H100" s="17">
        <v>0.04</v>
      </c>
      <c r="I100" s="18" t="s">
        <v>19</v>
      </c>
      <c r="J100" s="9">
        <v>81</v>
      </c>
      <c r="K100" s="9">
        <v>3.24</v>
      </c>
      <c r="L100" s="9">
        <v>3.99</v>
      </c>
      <c r="M100" s="16"/>
      <c r="N100" s="19"/>
      <c r="O100" s="40" t="s">
        <v>20</v>
      </c>
      <c r="P100" s="21" t="s">
        <v>28</v>
      </c>
    </row>
    <row r="101" spans="1:16" ht="18" customHeight="1" x14ac:dyDescent="0.35">
      <c r="A101" s="13">
        <v>19</v>
      </c>
      <c r="B101" s="14">
        <v>469599</v>
      </c>
      <c r="C101" s="14"/>
      <c r="D101" s="15" t="s">
        <v>3268</v>
      </c>
      <c r="E101" s="16">
        <v>5904000052357</v>
      </c>
      <c r="F101" s="16">
        <v>32091000</v>
      </c>
      <c r="G101" s="16" t="s">
        <v>18</v>
      </c>
      <c r="H101" s="17">
        <v>0.04</v>
      </c>
      <c r="I101" s="18" t="s">
        <v>19</v>
      </c>
      <c r="J101" s="9">
        <v>81</v>
      </c>
      <c r="K101" s="9">
        <v>3.24</v>
      </c>
      <c r="L101" s="9">
        <v>3.99</v>
      </c>
      <c r="M101" s="16"/>
      <c r="N101" s="19"/>
      <c r="O101" s="40" t="s">
        <v>20</v>
      </c>
      <c r="P101" s="21" t="s">
        <v>28</v>
      </c>
    </row>
    <row r="102" spans="1:16" ht="18" customHeight="1" x14ac:dyDescent="0.35">
      <c r="A102" s="13">
        <v>20</v>
      </c>
      <c r="B102" s="14">
        <v>469600</v>
      </c>
      <c r="C102" s="14"/>
      <c r="D102" s="15" t="s">
        <v>3269</v>
      </c>
      <c r="E102" s="16">
        <v>5904000052364</v>
      </c>
      <c r="F102" s="16">
        <v>32091000</v>
      </c>
      <c r="G102" s="16" t="s">
        <v>18</v>
      </c>
      <c r="H102" s="17">
        <v>0.04</v>
      </c>
      <c r="I102" s="18" t="s">
        <v>19</v>
      </c>
      <c r="J102" s="9">
        <v>81</v>
      </c>
      <c r="K102" s="9">
        <v>3.24</v>
      </c>
      <c r="L102" s="9">
        <v>3.99</v>
      </c>
      <c r="M102" s="16"/>
      <c r="N102" s="19"/>
      <c r="O102" s="40" t="s">
        <v>20</v>
      </c>
      <c r="P102" s="21" t="s">
        <v>28</v>
      </c>
    </row>
    <row r="103" spans="1:16" ht="18" customHeight="1" x14ac:dyDescent="0.35">
      <c r="A103" s="13">
        <v>21</v>
      </c>
      <c r="B103" s="14">
        <v>469601</v>
      </c>
      <c r="C103" s="14"/>
      <c r="D103" s="15" t="s">
        <v>3270</v>
      </c>
      <c r="E103" s="16">
        <v>5904000052371</v>
      </c>
      <c r="F103" s="16">
        <v>32091000</v>
      </c>
      <c r="G103" s="16" t="s">
        <v>18</v>
      </c>
      <c r="H103" s="17">
        <v>0.04</v>
      </c>
      <c r="I103" s="18" t="s">
        <v>19</v>
      </c>
      <c r="J103" s="9">
        <v>81</v>
      </c>
      <c r="K103" s="9">
        <v>3.24</v>
      </c>
      <c r="L103" s="9">
        <v>3.99</v>
      </c>
      <c r="M103" s="16"/>
      <c r="N103" s="19"/>
      <c r="O103" s="40" t="s">
        <v>20</v>
      </c>
      <c r="P103" s="21" t="s">
        <v>28</v>
      </c>
    </row>
    <row r="104" spans="1:16" ht="18" customHeight="1" x14ac:dyDescent="0.35">
      <c r="A104" s="13">
        <v>22</v>
      </c>
      <c r="B104" s="14">
        <v>469602</v>
      </c>
      <c r="C104" s="14"/>
      <c r="D104" s="15" t="s">
        <v>3271</v>
      </c>
      <c r="E104" s="16">
        <v>5904000052388</v>
      </c>
      <c r="F104" s="16">
        <v>32091000</v>
      </c>
      <c r="G104" s="16" t="s">
        <v>18</v>
      </c>
      <c r="H104" s="17">
        <v>0.04</v>
      </c>
      <c r="I104" s="18" t="s">
        <v>19</v>
      </c>
      <c r="J104" s="9">
        <v>81</v>
      </c>
      <c r="K104" s="9">
        <v>3.24</v>
      </c>
      <c r="L104" s="9">
        <v>3.99</v>
      </c>
      <c r="M104" s="16"/>
      <c r="N104" s="19"/>
      <c r="O104" s="40" t="s">
        <v>20</v>
      </c>
      <c r="P104" s="21" t="s">
        <v>28</v>
      </c>
    </row>
    <row r="105" spans="1:16" ht="18" customHeight="1" x14ac:dyDescent="0.35">
      <c r="A105" s="13">
        <v>23</v>
      </c>
      <c r="B105" s="14">
        <v>469604</v>
      </c>
      <c r="C105" s="14"/>
      <c r="D105" s="15" t="s">
        <v>3272</v>
      </c>
      <c r="E105" s="16">
        <v>5904000052395</v>
      </c>
      <c r="F105" s="16">
        <v>32091000</v>
      </c>
      <c r="G105" s="16" t="s">
        <v>18</v>
      </c>
      <c r="H105" s="17">
        <v>0.04</v>
      </c>
      <c r="I105" s="18" t="s">
        <v>19</v>
      </c>
      <c r="J105" s="9">
        <v>81</v>
      </c>
      <c r="K105" s="9">
        <v>3.24</v>
      </c>
      <c r="L105" s="9">
        <v>3.99</v>
      </c>
      <c r="M105" s="16"/>
      <c r="N105" s="19"/>
      <c r="O105" s="40" t="s">
        <v>20</v>
      </c>
      <c r="P105" s="21" t="s">
        <v>28</v>
      </c>
    </row>
    <row r="106" spans="1:16" ht="18" customHeight="1" x14ac:dyDescent="0.35">
      <c r="A106" s="13">
        <v>24</v>
      </c>
      <c r="B106" s="14">
        <v>469605</v>
      </c>
      <c r="C106" s="14"/>
      <c r="D106" s="15" t="s">
        <v>3273</v>
      </c>
      <c r="E106" s="16">
        <v>5904000052401</v>
      </c>
      <c r="F106" s="16">
        <v>32091000</v>
      </c>
      <c r="G106" s="16" t="s">
        <v>18</v>
      </c>
      <c r="H106" s="17">
        <v>0.04</v>
      </c>
      <c r="I106" s="18" t="s">
        <v>19</v>
      </c>
      <c r="J106" s="9">
        <v>81</v>
      </c>
      <c r="K106" s="9">
        <v>3.24</v>
      </c>
      <c r="L106" s="9">
        <v>3.99</v>
      </c>
      <c r="M106" s="16"/>
      <c r="N106" s="19"/>
      <c r="O106" s="40" t="s">
        <v>20</v>
      </c>
      <c r="P106" s="21" t="s">
        <v>28</v>
      </c>
    </row>
    <row r="107" spans="1:16" ht="18" customHeight="1" x14ac:dyDescent="0.35">
      <c r="A107" s="13">
        <v>25</v>
      </c>
      <c r="B107" s="14">
        <v>469606</v>
      </c>
      <c r="C107" s="14"/>
      <c r="D107" s="15" t="s">
        <v>3274</v>
      </c>
      <c r="E107" s="16">
        <v>5904000052418</v>
      </c>
      <c r="F107" s="16">
        <v>32091000</v>
      </c>
      <c r="G107" s="16" t="s">
        <v>18</v>
      </c>
      <c r="H107" s="17">
        <v>0.04</v>
      </c>
      <c r="I107" s="18" t="s">
        <v>19</v>
      </c>
      <c r="J107" s="9">
        <v>81</v>
      </c>
      <c r="K107" s="9">
        <v>3.24</v>
      </c>
      <c r="L107" s="9">
        <v>3.99</v>
      </c>
      <c r="M107" s="16"/>
      <c r="N107" s="19"/>
      <c r="O107" s="40" t="s">
        <v>20</v>
      </c>
      <c r="P107" s="21" t="s">
        <v>28</v>
      </c>
    </row>
    <row r="108" spans="1:16" ht="18" customHeight="1" x14ac:dyDescent="0.35">
      <c r="A108" s="13">
        <v>26</v>
      </c>
      <c r="B108" s="14">
        <v>469607</v>
      </c>
      <c r="C108" s="14"/>
      <c r="D108" s="15" t="s">
        <v>3275</v>
      </c>
      <c r="E108" s="16">
        <v>5904000052425</v>
      </c>
      <c r="F108" s="16">
        <v>32091000</v>
      </c>
      <c r="G108" s="16" t="s">
        <v>18</v>
      </c>
      <c r="H108" s="17">
        <v>0.04</v>
      </c>
      <c r="I108" s="18" t="s">
        <v>19</v>
      </c>
      <c r="J108" s="9">
        <v>81</v>
      </c>
      <c r="K108" s="9">
        <v>3.24</v>
      </c>
      <c r="L108" s="9">
        <v>3.99</v>
      </c>
      <c r="M108" s="16"/>
      <c r="N108" s="19"/>
      <c r="O108" s="40" t="s">
        <v>20</v>
      </c>
      <c r="P108" s="21" t="s">
        <v>28</v>
      </c>
    </row>
    <row r="109" spans="1:16" ht="18" customHeight="1" x14ac:dyDescent="0.35">
      <c r="A109" s="13">
        <v>27</v>
      </c>
      <c r="B109" s="14">
        <v>469608</v>
      </c>
      <c r="C109" s="14"/>
      <c r="D109" s="15" t="s">
        <v>3276</v>
      </c>
      <c r="E109" s="16">
        <v>5904000052432</v>
      </c>
      <c r="F109" s="16">
        <v>32091000</v>
      </c>
      <c r="G109" s="16" t="s">
        <v>18</v>
      </c>
      <c r="H109" s="17">
        <v>0.04</v>
      </c>
      <c r="I109" s="18" t="s">
        <v>19</v>
      </c>
      <c r="J109" s="9">
        <v>81</v>
      </c>
      <c r="K109" s="9">
        <v>3.24</v>
      </c>
      <c r="L109" s="9">
        <v>3.99</v>
      </c>
      <c r="M109" s="16"/>
      <c r="N109" s="19"/>
      <c r="O109" s="40" t="s">
        <v>20</v>
      </c>
      <c r="P109" s="21" t="s">
        <v>28</v>
      </c>
    </row>
    <row r="110" spans="1:16" ht="18" customHeight="1" x14ac:dyDescent="0.35">
      <c r="A110" s="13">
        <v>28</v>
      </c>
      <c r="B110" s="14">
        <v>469609</v>
      </c>
      <c r="C110" s="14"/>
      <c r="D110" s="15" t="s">
        <v>3277</v>
      </c>
      <c r="E110" s="16">
        <v>5904000052449</v>
      </c>
      <c r="F110" s="16">
        <v>32091000</v>
      </c>
      <c r="G110" s="16" t="s">
        <v>18</v>
      </c>
      <c r="H110" s="17">
        <v>0.04</v>
      </c>
      <c r="I110" s="18" t="s">
        <v>19</v>
      </c>
      <c r="J110" s="9">
        <v>81</v>
      </c>
      <c r="K110" s="9">
        <v>3.24</v>
      </c>
      <c r="L110" s="9">
        <v>3.99</v>
      </c>
      <c r="M110" s="16"/>
      <c r="N110" s="19"/>
      <c r="O110" s="40" t="s">
        <v>20</v>
      </c>
      <c r="P110" s="21" t="s">
        <v>28</v>
      </c>
    </row>
    <row r="111" spans="1:16" ht="18" customHeight="1" x14ac:dyDescent="0.35">
      <c r="A111" s="13">
        <v>29</v>
      </c>
      <c r="B111" s="14">
        <v>469610</v>
      </c>
      <c r="C111" s="14"/>
      <c r="D111" s="15" t="s">
        <v>3278</v>
      </c>
      <c r="E111" s="16">
        <v>5904000052456</v>
      </c>
      <c r="F111" s="16">
        <v>32091000</v>
      </c>
      <c r="G111" s="16" t="s">
        <v>18</v>
      </c>
      <c r="H111" s="17">
        <v>0.04</v>
      </c>
      <c r="I111" s="18" t="s">
        <v>19</v>
      </c>
      <c r="J111" s="9">
        <v>81</v>
      </c>
      <c r="K111" s="9">
        <v>3.24</v>
      </c>
      <c r="L111" s="9">
        <v>3.99</v>
      </c>
      <c r="M111" s="16"/>
      <c r="N111" s="19"/>
      <c r="O111" s="40" t="s">
        <v>20</v>
      </c>
      <c r="P111" s="21" t="s">
        <v>28</v>
      </c>
    </row>
    <row r="112" spans="1:16" ht="18" customHeight="1" x14ac:dyDescent="0.35">
      <c r="A112" s="13">
        <v>30</v>
      </c>
      <c r="B112" s="14">
        <v>469611</v>
      </c>
      <c r="C112" s="14"/>
      <c r="D112" s="15" t="s">
        <v>3279</v>
      </c>
      <c r="E112" s="16">
        <v>5904000052463</v>
      </c>
      <c r="F112" s="16">
        <v>32091000</v>
      </c>
      <c r="G112" s="16" t="s">
        <v>18</v>
      </c>
      <c r="H112" s="17">
        <v>0.04</v>
      </c>
      <c r="I112" s="18" t="s">
        <v>19</v>
      </c>
      <c r="J112" s="9">
        <v>81</v>
      </c>
      <c r="K112" s="9">
        <v>3.24</v>
      </c>
      <c r="L112" s="9">
        <v>3.99</v>
      </c>
      <c r="M112" s="16"/>
      <c r="N112" s="19"/>
      <c r="O112" s="40" t="s">
        <v>20</v>
      </c>
      <c r="P112" s="21" t="s">
        <v>28</v>
      </c>
    </row>
    <row r="113" spans="1:16" ht="18" customHeight="1" x14ac:dyDescent="0.35">
      <c r="A113" s="13">
        <v>31</v>
      </c>
      <c r="B113" s="14">
        <v>469612</v>
      </c>
      <c r="C113" s="14"/>
      <c r="D113" s="15" t="s">
        <v>3280</v>
      </c>
      <c r="E113" s="16">
        <v>5904000052470</v>
      </c>
      <c r="F113" s="16">
        <v>32091000</v>
      </c>
      <c r="G113" s="16" t="s">
        <v>18</v>
      </c>
      <c r="H113" s="17">
        <v>0.04</v>
      </c>
      <c r="I113" s="18" t="s">
        <v>19</v>
      </c>
      <c r="J113" s="9">
        <v>81</v>
      </c>
      <c r="K113" s="9">
        <v>3.24</v>
      </c>
      <c r="L113" s="9">
        <v>3.99</v>
      </c>
      <c r="M113" s="16"/>
      <c r="N113" s="19"/>
      <c r="O113" s="40" t="s">
        <v>20</v>
      </c>
      <c r="P113" s="21" t="s">
        <v>28</v>
      </c>
    </row>
    <row r="114" spans="1:16" ht="18" customHeight="1" x14ac:dyDescent="0.35">
      <c r="A114" s="13">
        <v>32</v>
      </c>
      <c r="B114" s="14">
        <v>469613</v>
      </c>
      <c r="C114" s="14"/>
      <c r="D114" s="15" t="s">
        <v>3281</v>
      </c>
      <c r="E114" s="16">
        <v>5904000052487</v>
      </c>
      <c r="F114" s="16">
        <v>32091000</v>
      </c>
      <c r="G114" s="16" t="s">
        <v>18</v>
      </c>
      <c r="H114" s="17">
        <v>0.04</v>
      </c>
      <c r="I114" s="18" t="s">
        <v>19</v>
      </c>
      <c r="J114" s="9">
        <v>81</v>
      </c>
      <c r="K114" s="9">
        <v>3.24</v>
      </c>
      <c r="L114" s="9">
        <v>3.99</v>
      </c>
      <c r="M114" s="16"/>
      <c r="N114" s="19"/>
      <c r="O114" s="40" t="s">
        <v>20</v>
      </c>
      <c r="P114" s="21" t="s">
        <v>28</v>
      </c>
    </row>
    <row r="115" spans="1:16" ht="18" customHeight="1" x14ac:dyDescent="0.35">
      <c r="A115" s="13">
        <v>33</v>
      </c>
      <c r="B115" s="14">
        <v>469614</v>
      </c>
      <c r="C115" s="14"/>
      <c r="D115" s="15" t="s">
        <v>3282</v>
      </c>
      <c r="E115" s="16">
        <v>5904000052494</v>
      </c>
      <c r="F115" s="16">
        <v>32091000</v>
      </c>
      <c r="G115" s="16" t="s">
        <v>18</v>
      </c>
      <c r="H115" s="17">
        <v>0.04</v>
      </c>
      <c r="I115" s="18" t="s">
        <v>19</v>
      </c>
      <c r="J115" s="9">
        <v>81</v>
      </c>
      <c r="K115" s="9">
        <v>3.24</v>
      </c>
      <c r="L115" s="9">
        <v>3.99</v>
      </c>
      <c r="M115" s="16"/>
      <c r="N115" s="19"/>
      <c r="O115" s="40" t="s">
        <v>20</v>
      </c>
      <c r="P115" s="21" t="s">
        <v>28</v>
      </c>
    </row>
    <row r="116" spans="1:16" ht="18" customHeight="1" x14ac:dyDescent="0.35">
      <c r="A116" s="13">
        <v>34</v>
      </c>
      <c r="B116" s="14">
        <v>469615</v>
      </c>
      <c r="C116" s="14"/>
      <c r="D116" s="15" t="s">
        <v>3283</v>
      </c>
      <c r="E116" s="16">
        <v>5904000052500</v>
      </c>
      <c r="F116" s="16">
        <v>32091000</v>
      </c>
      <c r="G116" s="16" t="s">
        <v>18</v>
      </c>
      <c r="H116" s="17">
        <v>0.04</v>
      </c>
      <c r="I116" s="18" t="s">
        <v>19</v>
      </c>
      <c r="J116" s="9">
        <v>81</v>
      </c>
      <c r="K116" s="9">
        <v>3.24</v>
      </c>
      <c r="L116" s="9">
        <v>3.99</v>
      </c>
      <c r="M116" s="16"/>
      <c r="N116" s="19"/>
      <c r="O116" s="40" t="s">
        <v>20</v>
      </c>
      <c r="P116" s="21" t="s">
        <v>28</v>
      </c>
    </row>
    <row r="117" spans="1:16" ht="18" customHeight="1" x14ac:dyDescent="0.35">
      <c r="A117" s="13">
        <v>35</v>
      </c>
      <c r="B117" s="14">
        <v>469616</v>
      </c>
      <c r="C117" s="14"/>
      <c r="D117" s="15" t="s">
        <v>3284</v>
      </c>
      <c r="E117" s="16">
        <v>5904000052517</v>
      </c>
      <c r="F117" s="16">
        <v>32091000</v>
      </c>
      <c r="G117" s="16" t="s">
        <v>18</v>
      </c>
      <c r="H117" s="17">
        <v>0.04</v>
      </c>
      <c r="I117" s="18" t="s">
        <v>19</v>
      </c>
      <c r="J117" s="9">
        <v>81</v>
      </c>
      <c r="K117" s="9">
        <v>3.24</v>
      </c>
      <c r="L117" s="9">
        <v>3.99</v>
      </c>
      <c r="M117" s="16"/>
      <c r="N117" s="19"/>
      <c r="O117" s="40" t="s">
        <v>20</v>
      </c>
      <c r="P117" s="21" t="s">
        <v>28</v>
      </c>
    </row>
    <row r="118" spans="1:16" ht="18" customHeight="1" x14ac:dyDescent="0.35">
      <c r="A118" s="13">
        <v>36</v>
      </c>
      <c r="B118" s="14">
        <v>469617</v>
      </c>
      <c r="C118" s="14"/>
      <c r="D118" s="15" t="s">
        <v>3285</v>
      </c>
      <c r="E118" s="16">
        <v>5904000052524</v>
      </c>
      <c r="F118" s="16">
        <v>32091000</v>
      </c>
      <c r="G118" s="16" t="s">
        <v>18</v>
      </c>
      <c r="H118" s="17">
        <v>0.04</v>
      </c>
      <c r="I118" s="18" t="s">
        <v>19</v>
      </c>
      <c r="J118" s="9">
        <v>81</v>
      </c>
      <c r="K118" s="9">
        <v>3.24</v>
      </c>
      <c r="L118" s="9">
        <v>3.99</v>
      </c>
      <c r="M118" s="16"/>
      <c r="N118" s="19"/>
      <c r="O118" s="40" t="s">
        <v>20</v>
      </c>
      <c r="P118" s="21" t="s">
        <v>28</v>
      </c>
    </row>
    <row r="119" spans="1:16" ht="18" customHeight="1" x14ac:dyDescent="0.35">
      <c r="A119" s="13">
        <v>37</v>
      </c>
      <c r="B119" s="14">
        <v>469618</v>
      </c>
      <c r="C119" s="14"/>
      <c r="D119" s="15" t="s">
        <v>3286</v>
      </c>
      <c r="E119" s="16">
        <v>5904000052531</v>
      </c>
      <c r="F119" s="16">
        <v>32091000</v>
      </c>
      <c r="G119" s="16" t="s">
        <v>18</v>
      </c>
      <c r="H119" s="17">
        <v>0.04</v>
      </c>
      <c r="I119" s="18" t="s">
        <v>19</v>
      </c>
      <c r="J119" s="9">
        <v>81</v>
      </c>
      <c r="K119" s="9">
        <v>3.24</v>
      </c>
      <c r="L119" s="9">
        <v>3.99</v>
      </c>
      <c r="M119" s="16"/>
      <c r="N119" s="19"/>
      <c r="O119" s="40" t="s">
        <v>20</v>
      </c>
      <c r="P119" s="21" t="s">
        <v>28</v>
      </c>
    </row>
    <row r="120" spans="1:16" ht="18" customHeight="1" x14ac:dyDescent="0.35">
      <c r="A120" s="13">
        <v>38</v>
      </c>
      <c r="B120" s="14">
        <v>469619</v>
      </c>
      <c r="C120" s="14"/>
      <c r="D120" s="15" t="s">
        <v>3287</v>
      </c>
      <c r="E120" s="16">
        <v>5904000052548</v>
      </c>
      <c r="F120" s="16">
        <v>32091000</v>
      </c>
      <c r="G120" s="16" t="s">
        <v>18</v>
      </c>
      <c r="H120" s="17">
        <v>0.04</v>
      </c>
      <c r="I120" s="18" t="s">
        <v>19</v>
      </c>
      <c r="J120" s="9">
        <v>81</v>
      </c>
      <c r="K120" s="9">
        <v>3.24</v>
      </c>
      <c r="L120" s="9">
        <v>3.99</v>
      </c>
      <c r="M120" s="16"/>
      <c r="N120" s="19"/>
      <c r="O120" s="40" t="s">
        <v>20</v>
      </c>
      <c r="P120" s="21" t="s">
        <v>28</v>
      </c>
    </row>
    <row r="121" spans="1:16" ht="18" customHeight="1" x14ac:dyDescent="0.35">
      <c r="A121" s="13">
        <v>39</v>
      </c>
      <c r="B121" s="14">
        <v>469620</v>
      </c>
      <c r="C121" s="14"/>
      <c r="D121" s="15" t="s">
        <v>3288</v>
      </c>
      <c r="E121" s="16">
        <v>5904000052555</v>
      </c>
      <c r="F121" s="16">
        <v>32091000</v>
      </c>
      <c r="G121" s="16" t="s">
        <v>18</v>
      </c>
      <c r="H121" s="17">
        <v>0.04</v>
      </c>
      <c r="I121" s="18" t="s">
        <v>19</v>
      </c>
      <c r="J121" s="9">
        <v>81</v>
      </c>
      <c r="K121" s="9">
        <v>3.24</v>
      </c>
      <c r="L121" s="9">
        <v>3.99</v>
      </c>
      <c r="M121" s="16"/>
      <c r="N121" s="19"/>
      <c r="O121" s="40" t="s">
        <v>20</v>
      </c>
      <c r="P121" s="21" t="s">
        <v>28</v>
      </c>
    </row>
    <row r="122" spans="1:16" ht="18" customHeight="1" x14ac:dyDescent="0.35">
      <c r="A122" s="13">
        <v>40</v>
      </c>
      <c r="B122" s="14">
        <v>469621</v>
      </c>
      <c r="C122" s="14"/>
      <c r="D122" s="15" t="s">
        <v>3289</v>
      </c>
      <c r="E122" s="16">
        <v>5904000052562</v>
      </c>
      <c r="F122" s="16">
        <v>32091000</v>
      </c>
      <c r="G122" s="16" t="s">
        <v>18</v>
      </c>
      <c r="H122" s="17">
        <v>0.04</v>
      </c>
      <c r="I122" s="18" t="s">
        <v>19</v>
      </c>
      <c r="J122" s="9">
        <v>81</v>
      </c>
      <c r="K122" s="9">
        <v>3.24</v>
      </c>
      <c r="L122" s="9">
        <v>3.99</v>
      </c>
      <c r="M122" s="16"/>
      <c r="N122" s="19"/>
      <c r="O122" s="40" t="s">
        <v>20</v>
      </c>
      <c r="P122" s="21" t="s">
        <v>28</v>
      </c>
    </row>
    <row r="123" spans="1:16" ht="18" customHeight="1" x14ac:dyDescent="0.35">
      <c r="A123" s="13">
        <v>41</v>
      </c>
      <c r="B123" s="14">
        <v>469622</v>
      </c>
      <c r="C123" s="14"/>
      <c r="D123" s="15" t="s">
        <v>3290</v>
      </c>
      <c r="E123" s="16">
        <v>5904000052579</v>
      </c>
      <c r="F123" s="16">
        <v>32091000</v>
      </c>
      <c r="G123" s="16" t="s">
        <v>18</v>
      </c>
      <c r="H123" s="17">
        <v>0.04</v>
      </c>
      <c r="I123" s="18" t="s">
        <v>19</v>
      </c>
      <c r="J123" s="9">
        <v>81</v>
      </c>
      <c r="K123" s="9">
        <v>3.24</v>
      </c>
      <c r="L123" s="9">
        <v>3.99</v>
      </c>
      <c r="M123" s="16"/>
      <c r="N123" s="19"/>
      <c r="O123" s="40" t="s">
        <v>20</v>
      </c>
      <c r="P123" s="21" t="s">
        <v>28</v>
      </c>
    </row>
    <row r="124" spans="1:16" ht="18" customHeight="1" x14ac:dyDescent="0.35">
      <c r="A124" s="13">
        <v>42</v>
      </c>
      <c r="B124" s="14">
        <v>469623</v>
      </c>
      <c r="C124" s="14"/>
      <c r="D124" s="15" t="s">
        <v>3291</v>
      </c>
      <c r="E124" s="16">
        <v>5904000052586</v>
      </c>
      <c r="F124" s="16">
        <v>32091000</v>
      </c>
      <c r="G124" s="16" t="s">
        <v>18</v>
      </c>
      <c r="H124" s="17">
        <v>0.04</v>
      </c>
      <c r="I124" s="18" t="s">
        <v>19</v>
      </c>
      <c r="J124" s="9">
        <v>81</v>
      </c>
      <c r="K124" s="9">
        <v>3.24</v>
      </c>
      <c r="L124" s="9">
        <v>3.99</v>
      </c>
      <c r="M124" s="16"/>
      <c r="N124" s="19"/>
      <c r="O124" s="40" t="s">
        <v>20</v>
      </c>
      <c r="P124" s="21" t="s">
        <v>28</v>
      </c>
    </row>
    <row r="125" spans="1:16" ht="18" customHeight="1" x14ac:dyDescent="0.35">
      <c r="A125" s="13">
        <v>43</v>
      </c>
      <c r="B125" s="14">
        <v>469624</v>
      </c>
      <c r="C125" s="14"/>
      <c r="D125" s="15" t="s">
        <v>3292</v>
      </c>
      <c r="E125" s="16">
        <v>5904000052593</v>
      </c>
      <c r="F125" s="16">
        <v>32091000</v>
      </c>
      <c r="G125" s="16" t="s">
        <v>18</v>
      </c>
      <c r="H125" s="17">
        <v>0.04</v>
      </c>
      <c r="I125" s="18" t="s">
        <v>19</v>
      </c>
      <c r="J125" s="9">
        <v>81</v>
      </c>
      <c r="K125" s="9">
        <v>3.24</v>
      </c>
      <c r="L125" s="9">
        <v>3.99</v>
      </c>
      <c r="M125" s="16"/>
      <c r="N125" s="19"/>
      <c r="O125" s="40" t="s">
        <v>20</v>
      </c>
      <c r="P125" s="21" t="s">
        <v>28</v>
      </c>
    </row>
    <row r="126" spans="1:16" ht="18" customHeight="1" x14ac:dyDescent="0.35">
      <c r="A126" s="13">
        <v>44</v>
      </c>
      <c r="B126" s="14">
        <v>469625</v>
      </c>
      <c r="C126" s="14"/>
      <c r="D126" s="15" t="s">
        <v>3293</v>
      </c>
      <c r="E126" s="16">
        <v>5904000052609</v>
      </c>
      <c r="F126" s="16">
        <v>32091000</v>
      </c>
      <c r="G126" s="16" t="s">
        <v>18</v>
      </c>
      <c r="H126" s="17">
        <v>0.04</v>
      </c>
      <c r="I126" s="18" t="s">
        <v>19</v>
      </c>
      <c r="J126" s="9">
        <v>81</v>
      </c>
      <c r="K126" s="9">
        <v>3.24</v>
      </c>
      <c r="L126" s="9">
        <v>3.99</v>
      </c>
      <c r="M126" s="16"/>
      <c r="N126" s="19"/>
      <c r="O126" s="40" t="s">
        <v>20</v>
      </c>
      <c r="P126" s="21" t="s">
        <v>28</v>
      </c>
    </row>
    <row r="127" spans="1:16" ht="18" customHeight="1" x14ac:dyDescent="0.35">
      <c r="A127" s="13">
        <v>45</v>
      </c>
      <c r="B127" s="14">
        <v>469626</v>
      </c>
      <c r="C127" s="14"/>
      <c r="D127" s="15" t="s">
        <v>3294</v>
      </c>
      <c r="E127" s="16">
        <v>5904000052616</v>
      </c>
      <c r="F127" s="16">
        <v>32091000</v>
      </c>
      <c r="G127" s="16" t="s">
        <v>18</v>
      </c>
      <c r="H127" s="17">
        <v>0.04</v>
      </c>
      <c r="I127" s="18" t="s">
        <v>19</v>
      </c>
      <c r="J127" s="9">
        <v>81</v>
      </c>
      <c r="K127" s="9">
        <v>3.24</v>
      </c>
      <c r="L127" s="9">
        <v>3.99</v>
      </c>
      <c r="M127" s="16"/>
      <c r="N127" s="19"/>
      <c r="O127" s="40" t="s">
        <v>20</v>
      </c>
      <c r="P127" s="21" t="s">
        <v>28</v>
      </c>
    </row>
    <row r="128" spans="1:16" ht="18" customHeight="1" x14ac:dyDescent="0.35">
      <c r="A128" s="13">
        <v>46</v>
      </c>
      <c r="B128" s="14">
        <v>469627</v>
      </c>
      <c r="C128" s="14"/>
      <c r="D128" s="15" t="s">
        <v>3295</v>
      </c>
      <c r="E128" s="16">
        <v>5904000052623</v>
      </c>
      <c r="F128" s="16">
        <v>32091000</v>
      </c>
      <c r="G128" s="16" t="s">
        <v>18</v>
      </c>
      <c r="H128" s="17">
        <v>0.04</v>
      </c>
      <c r="I128" s="18" t="s">
        <v>19</v>
      </c>
      <c r="J128" s="9">
        <v>81</v>
      </c>
      <c r="K128" s="9">
        <v>3.24</v>
      </c>
      <c r="L128" s="9">
        <v>3.99</v>
      </c>
      <c r="M128" s="16"/>
      <c r="N128" s="19"/>
      <c r="O128" s="40" t="s">
        <v>20</v>
      </c>
      <c r="P128" s="21" t="s">
        <v>28</v>
      </c>
    </row>
    <row r="129" spans="1:16" ht="18" customHeight="1" x14ac:dyDescent="0.35">
      <c r="A129" s="13">
        <v>47</v>
      </c>
      <c r="B129" s="14">
        <v>469628</v>
      </c>
      <c r="C129" s="14"/>
      <c r="D129" s="15" t="s">
        <v>3296</v>
      </c>
      <c r="E129" s="16">
        <v>5904000052630</v>
      </c>
      <c r="F129" s="16">
        <v>32091000</v>
      </c>
      <c r="G129" s="16" t="s">
        <v>18</v>
      </c>
      <c r="H129" s="17">
        <v>0.04</v>
      </c>
      <c r="I129" s="18" t="s">
        <v>19</v>
      </c>
      <c r="J129" s="9">
        <v>81</v>
      </c>
      <c r="K129" s="9">
        <v>3.24</v>
      </c>
      <c r="L129" s="9">
        <v>3.99</v>
      </c>
      <c r="M129" s="16"/>
      <c r="N129" s="19"/>
      <c r="O129" s="40" t="s">
        <v>20</v>
      </c>
      <c r="P129" s="21" t="s">
        <v>28</v>
      </c>
    </row>
    <row r="130" spans="1:16" ht="18" customHeight="1" x14ac:dyDescent="0.35">
      <c r="A130" s="13">
        <v>48</v>
      </c>
      <c r="B130" s="14">
        <v>469629</v>
      </c>
      <c r="C130" s="14"/>
      <c r="D130" s="15" t="s">
        <v>3297</v>
      </c>
      <c r="E130" s="16">
        <v>5904000052647</v>
      </c>
      <c r="F130" s="16">
        <v>32091000</v>
      </c>
      <c r="G130" s="16" t="s">
        <v>18</v>
      </c>
      <c r="H130" s="17">
        <v>0.04</v>
      </c>
      <c r="I130" s="18" t="s">
        <v>19</v>
      </c>
      <c r="J130" s="9">
        <v>81</v>
      </c>
      <c r="K130" s="9">
        <v>3.24</v>
      </c>
      <c r="L130" s="9">
        <v>3.99</v>
      </c>
      <c r="M130" s="16"/>
      <c r="N130" s="19"/>
      <c r="O130" s="40" t="s">
        <v>20</v>
      </c>
      <c r="P130" s="21" t="s">
        <v>28</v>
      </c>
    </row>
    <row r="131" spans="1:16" ht="18" customHeight="1" x14ac:dyDescent="0.35">
      <c r="A131" s="13">
        <v>49</v>
      </c>
      <c r="B131" s="14">
        <v>469630</v>
      </c>
      <c r="C131" s="14"/>
      <c r="D131" s="15" t="s">
        <v>3298</v>
      </c>
      <c r="E131" s="16">
        <v>5904000052654</v>
      </c>
      <c r="F131" s="16">
        <v>32091000</v>
      </c>
      <c r="G131" s="16" t="s">
        <v>18</v>
      </c>
      <c r="H131" s="17">
        <v>0.04</v>
      </c>
      <c r="I131" s="18" t="s">
        <v>19</v>
      </c>
      <c r="J131" s="9">
        <v>81</v>
      </c>
      <c r="K131" s="9">
        <v>3.24</v>
      </c>
      <c r="L131" s="9">
        <v>3.99</v>
      </c>
      <c r="M131" s="16"/>
      <c r="N131" s="19"/>
      <c r="O131" s="40" t="s">
        <v>20</v>
      </c>
      <c r="P131" s="21" t="s">
        <v>28</v>
      </c>
    </row>
    <row r="132" spans="1:16" ht="18" customHeight="1" x14ac:dyDescent="0.35">
      <c r="A132" s="13">
        <v>50</v>
      </c>
      <c r="B132" s="14">
        <v>469631</v>
      </c>
      <c r="C132" s="14"/>
      <c r="D132" s="15" t="s">
        <v>3299</v>
      </c>
      <c r="E132" s="16">
        <v>5904000052661</v>
      </c>
      <c r="F132" s="16">
        <v>32091000</v>
      </c>
      <c r="G132" s="16" t="s">
        <v>18</v>
      </c>
      <c r="H132" s="17">
        <v>0.04</v>
      </c>
      <c r="I132" s="18" t="s">
        <v>19</v>
      </c>
      <c r="J132" s="9">
        <v>81</v>
      </c>
      <c r="K132" s="9">
        <v>3.24</v>
      </c>
      <c r="L132" s="9">
        <v>3.99</v>
      </c>
      <c r="M132" s="16"/>
      <c r="N132" s="19"/>
      <c r="O132" s="40" t="s">
        <v>20</v>
      </c>
      <c r="P132" s="21" t="s">
        <v>28</v>
      </c>
    </row>
    <row r="133" spans="1:16" ht="18" customHeight="1" x14ac:dyDescent="0.35">
      <c r="A133" s="13">
        <v>51</v>
      </c>
      <c r="B133" s="14">
        <v>469632</v>
      </c>
      <c r="C133" s="14"/>
      <c r="D133" s="15" t="s">
        <v>3300</v>
      </c>
      <c r="E133" s="16">
        <v>5904000052678</v>
      </c>
      <c r="F133" s="16">
        <v>32091000</v>
      </c>
      <c r="G133" s="16" t="s">
        <v>18</v>
      </c>
      <c r="H133" s="17">
        <v>0.04</v>
      </c>
      <c r="I133" s="18" t="s">
        <v>19</v>
      </c>
      <c r="J133" s="9">
        <v>81</v>
      </c>
      <c r="K133" s="9">
        <v>3.24</v>
      </c>
      <c r="L133" s="9">
        <v>3.99</v>
      </c>
      <c r="M133" s="16"/>
      <c r="N133" s="19"/>
      <c r="O133" s="40" t="s">
        <v>20</v>
      </c>
      <c r="P133" s="21" t="s">
        <v>28</v>
      </c>
    </row>
    <row r="134" spans="1:16" ht="18" customHeight="1" x14ac:dyDescent="0.35">
      <c r="A134" s="13">
        <v>52</v>
      </c>
      <c r="B134" s="14">
        <v>469633</v>
      </c>
      <c r="C134" s="14"/>
      <c r="D134" s="15" t="s">
        <v>3301</v>
      </c>
      <c r="E134" s="16">
        <v>5904000052685</v>
      </c>
      <c r="F134" s="16">
        <v>32091000</v>
      </c>
      <c r="G134" s="16" t="s">
        <v>18</v>
      </c>
      <c r="H134" s="17">
        <v>0.04</v>
      </c>
      <c r="I134" s="18" t="s">
        <v>19</v>
      </c>
      <c r="J134" s="9">
        <v>81</v>
      </c>
      <c r="K134" s="9">
        <v>3.24</v>
      </c>
      <c r="L134" s="9">
        <v>3.99</v>
      </c>
      <c r="M134" s="16"/>
      <c r="N134" s="19"/>
      <c r="O134" s="40" t="s">
        <v>20</v>
      </c>
      <c r="P134" s="21" t="s">
        <v>28</v>
      </c>
    </row>
    <row r="135" spans="1:16" ht="18" customHeight="1" x14ac:dyDescent="0.35">
      <c r="A135" s="13">
        <v>53</v>
      </c>
      <c r="B135" s="14">
        <v>469634</v>
      </c>
      <c r="C135" s="14"/>
      <c r="D135" s="15" t="s">
        <v>3302</v>
      </c>
      <c r="E135" s="16">
        <v>5904000052692</v>
      </c>
      <c r="F135" s="16">
        <v>32091000</v>
      </c>
      <c r="G135" s="16" t="s">
        <v>18</v>
      </c>
      <c r="H135" s="17">
        <v>0.04</v>
      </c>
      <c r="I135" s="18" t="s">
        <v>19</v>
      </c>
      <c r="J135" s="9">
        <v>81</v>
      </c>
      <c r="K135" s="9">
        <v>3.24</v>
      </c>
      <c r="L135" s="9">
        <v>3.99</v>
      </c>
      <c r="M135" s="16"/>
      <c r="N135" s="19"/>
      <c r="O135" s="40" t="s">
        <v>20</v>
      </c>
      <c r="P135" s="21" t="s">
        <v>28</v>
      </c>
    </row>
    <row r="136" spans="1:16" ht="18" customHeight="1" x14ac:dyDescent="0.35">
      <c r="A136" s="13">
        <v>54</v>
      </c>
      <c r="B136" s="14">
        <v>469635</v>
      </c>
      <c r="C136" s="14"/>
      <c r="D136" s="15" t="s">
        <v>3303</v>
      </c>
      <c r="E136" s="16">
        <v>5904000052708</v>
      </c>
      <c r="F136" s="16">
        <v>32091000</v>
      </c>
      <c r="G136" s="16" t="s">
        <v>18</v>
      </c>
      <c r="H136" s="17">
        <v>0.04</v>
      </c>
      <c r="I136" s="18" t="s">
        <v>19</v>
      </c>
      <c r="J136" s="9">
        <v>81</v>
      </c>
      <c r="K136" s="9">
        <v>3.24</v>
      </c>
      <c r="L136" s="9">
        <v>3.99</v>
      </c>
      <c r="M136" s="16"/>
      <c r="N136" s="19"/>
      <c r="O136" s="40" t="s">
        <v>20</v>
      </c>
      <c r="P136" s="21" t="s">
        <v>28</v>
      </c>
    </row>
    <row r="137" spans="1:16" ht="18" customHeight="1" x14ac:dyDescent="0.35">
      <c r="A137" s="13">
        <v>55</v>
      </c>
      <c r="B137" s="14">
        <v>469636</v>
      </c>
      <c r="C137" s="14"/>
      <c r="D137" s="15" t="s">
        <v>3304</v>
      </c>
      <c r="E137" s="16">
        <v>5904000052715</v>
      </c>
      <c r="F137" s="16">
        <v>32091000</v>
      </c>
      <c r="G137" s="16" t="s">
        <v>18</v>
      </c>
      <c r="H137" s="17">
        <v>0.04</v>
      </c>
      <c r="I137" s="18" t="s">
        <v>19</v>
      </c>
      <c r="J137" s="9">
        <v>81</v>
      </c>
      <c r="K137" s="9">
        <v>3.24</v>
      </c>
      <c r="L137" s="9">
        <v>3.99</v>
      </c>
      <c r="M137" s="16"/>
      <c r="N137" s="19"/>
      <c r="O137" s="40" t="s">
        <v>20</v>
      </c>
      <c r="P137" s="21" t="s">
        <v>28</v>
      </c>
    </row>
    <row r="138" spans="1:16" ht="18" customHeight="1" x14ac:dyDescent="0.35">
      <c r="A138" s="13">
        <v>56</v>
      </c>
      <c r="B138" s="14">
        <v>469637</v>
      </c>
      <c r="C138" s="14"/>
      <c r="D138" s="15" t="s">
        <v>3305</v>
      </c>
      <c r="E138" s="16">
        <v>5904000052722</v>
      </c>
      <c r="F138" s="16">
        <v>32091000</v>
      </c>
      <c r="G138" s="16" t="s">
        <v>18</v>
      </c>
      <c r="H138" s="17">
        <v>0.04</v>
      </c>
      <c r="I138" s="18" t="s">
        <v>19</v>
      </c>
      <c r="J138" s="9">
        <v>81</v>
      </c>
      <c r="K138" s="9">
        <v>3.24</v>
      </c>
      <c r="L138" s="9">
        <v>3.99</v>
      </c>
      <c r="M138" s="16"/>
      <c r="N138" s="19"/>
      <c r="O138" s="40" t="s">
        <v>20</v>
      </c>
      <c r="P138" s="21" t="s">
        <v>28</v>
      </c>
    </row>
    <row r="139" spans="1:16" ht="18" customHeight="1" x14ac:dyDescent="0.35">
      <c r="A139" s="111" t="s">
        <v>30</v>
      </c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</row>
    <row r="140" spans="1:16" ht="18" customHeight="1" x14ac:dyDescent="0.35">
      <c r="A140" s="6">
        <v>1</v>
      </c>
      <c r="B140" s="7">
        <v>313389</v>
      </c>
      <c r="C140" s="7"/>
      <c r="D140" s="8" t="s">
        <v>3306</v>
      </c>
      <c r="E140" s="7">
        <v>5904000821892</v>
      </c>
      <c r="F140" s="7">
        <v>32091000</v>
      </c>
      <c r="G140" s="7" t="s">
        <v>18</v>
      </c>
      <c r="H140" s="9">
        <v>2.5</v>
      </c>
      <c r="I140" s="10" t="s">
        <v>19</v>
      </c>
      <c r="J140" s="9">
        <v>19.87</v>
      </c>
      <c r="K140" s="9">
        <v>49.68</v>
      </c>
      <c r="L140" s="9">
        <v>61.11</v>
      </c>
      <c r="M140" s="7"/>
      <c r="N140" s="11">
        <v>165</v>
      </c>
      <c r="O140" s="40" t="s">
        <v>20</v>
      </c>
      <c r="P140" s="12"/>
    </row>
    <row r="141" spans="1:16" ht="18" customHeight="1" x14ac:dyDescent="0.35">
      <c r="A141" s="6">
        <v>2</v>
      </c>
      <c r="B141" s="7">
        <v>313390</v>
      </c>
      <c r="C141" s="7"/>
      <c r="D141" s="8" t="s">
        <v>3306</v>
      </c>
      <c r="E141" s="7">
        <v>5904000821977</v>
      </c>
      <c r="F141" s="7">
        <v>32091000</v>
      </c>
      <c r="G141" s="7" t="s">
        <v>18</v>
      </c>
      <c r="H141" s="9">
        <v>5</v>
      </c>
      <c r="I141" s="10" t="s">
        <v>19</v>
      </c>
      <c r="J141" s="9">
        <v>18.28</v>
      </c>
      <c r="K141" s="9">
        <v>91.4</v>
      </c>
      <c r="L141" s="9">
        <v>112.42</v>
      </c>
      <c r="M141" s="7"/>
      <c r="N141" s="11">
        <v>72</v>
      </c>
      <c r="O141" s="40" t="s">
        <v>20</v>
      </c>
      <c r="P141" s="12"/>
    </row>
    <row r="142" spans="1:16" ht="18" customHeight="1" x14ac:dyDescent="0.35">
      <c r="A142" s="6">
        <v>3</v>
      </c>
      <c r="B142" s="7">
        <v>313369</v>
      </c>
      <c r="C142" s="7"/>
      <c r="D142" s="8" t="s">
        <v>3307</v>
      </c>
      <c r="E142" s="7">
        <v>5904000821335</v>
      </c>
      <c r="F142" s="7">
        <v>32091000</v>
      </c>
      <c r="G142" s="7" t="s">
        <v>18</v>
      </c>
      <c r="H142" s="9">
        <v>2.5</v>
      </c>
      <c r="I142" s="10" t="s">
        <v>19</v>
      </c>
      <c r="J142" s="9">
        <v>19.87</v>
      </c>
      <c r="K142" s="9">
        <v>49.68</v>
      </c>
      <c r="L142" s="9">
        <v>61.11</v>
      </c>
      <c r="M142" s="7"/>
      <c r="N142" s="11">
        <v>165</v>
      </c>
      <c r="O142" s="40" t="s">
        <v>20</v>
      </c>
      <c r="P142" s="12"/>
    </row>
    <row r="143" spans="1:16" ht="18" customHeight="1" x14ac:dyDescent="0.35">
      <c r="A143" s="6">
        <v>4</v>
      </c>
      <c r="B143" s="7">
        <v>313370</v>
      </c>
      <c r="C143" s="7"/>
      <c r="D143" s="8" t="s">
        <v>3307</v>
      </c>
      <c r="E143" s="7">
        <v>5904000822141</v>
      </c>
      <c r="F143" s="7">
        <v>32091000</v>
      </c>
      <c r="G143" s="7" t="s">
        <v>18</v>
      </c>
      <c r="H143" s="9">
        <v>5</v>
      </c>
      <c r="I143" s="10" t="s">
        <v>19</v>
      </c>
      <c r="J143" s="9">
        <v>18.28</v>
      </c>
      <c r="K143" s="9">
        <v>91.4</v>
      </c>
      <c r="L143" s="9">
        <v>112.42</v>
      </c>
      <c r="M143" s="7"/>
      <c r="N143" s="11">
        <v>72</v>
      </c>
      <c r="O143" s="40" t="s">
        <v>20</v>
      </c>
      <c r="P143" s="12"/>
    </row>
    <row r="144" spans="1:16" ht="18" customHeight="1" x14ac:dyDescent="0.35">
      <c r="A144" s="6">
        <v>5</v>
      </c>
      <c r="B144" s="7">
        <v>327479</v>
      </c>
      <c r="C144" s="7"/>
      <c r="D144" s="8" t="s">
        <v>3308</v>
      </c>
      <c r="E144" s="7">
        <v>5904000827252</v>
      </c>
      <c r="F144" s="7">
        <v>32091000</v>
      </c>
      <c r="G144" s="7" t="s">
        <v>18</v>
      </c>
      <c r="H144" s="9">
        <v>2.5</v>
      </c>
      <c r="I144" s="10" t="s">
        <v>19</v>
      </c>
      <c r="J144" s="9">
        <v>19.87</v>
      </c>
      <c r="K144" s="9">
        <v>49.68</v>
      </c>
      <c r="L144" s="9">
        <v>61.11</v>
      </c>
      <c r="M144" s="7"/>
      <c r="N144" s="11">
        <v>165</v>
      </c>
      <c r="O144" s="40" t="s">
        <v>20</v>
      </c>
      <c r="P144" s="12"/>
    </row>
    <row r="145" spans="1:16" ht="18" customHeight="1" x14ac:dyDescent="0.35">
      <c r="A145" s="6">
        <v>6</v>
      </c>
      <c r="B145" s="7">
        <v>327480</v>
      </c>
      <c r="C145" s="7"/>
      <c r="D145" s="8" t="s">
        <v>3308</v>
      </c>
      <c r="E145" s="7">
        <v>5904000827269</v>
      </c>
      <c r="F145" s="7">
        <v>32091000</v>
      </c>
      <c r="G145" s="7" t="s">
        <v>18</v>
      </c>
      <c r="H145" s="9">
        <v>5</v>
      </c>
      <c r="I145" s="10" t="s">
        <v>19</v>
      </c>
      <c r="J145" s="9">
        <v>18.28</v>
      </c>
      <c r="K145" s="9">
        <v>91.4</v>
      </c>
      <c r="L145" s="9">
        <v>112.42</v>
      </c>
      <c r="M145" s="7"/>
      <c r="N145" s="11">
        <v>72</v>
      </c>
      <c r="O145" s="40" t="s">
        <v>20</v>
      </c>
      <c r="P145" s="12"/>
    </row>
    <row r="146" spans="1:16" ht="18" customHeight="1" x14ac:dyDescent="0.35">
      <c r="A146" s="6">
        <v>7</v>
      </c>
      <c r="B146" s="7">
        <v>327510</v>
      </c>
      <c r="C146" s="7"/>
      <c r="D146" s="8" t="s">
        <v>3309</v>
      </c>
      <c r="E146" s="7">
        <v>5904000827276</v>
      </c>
      <c r="F146" s="7">
        <v>32091000</v>
      </c>
      <c r="G146" s="7" t="s">
        <v>18</v>
      </c>
      <c r="H146" s="9">
        <v>2.5</v>
      </c>
      <c r="I146" s="10" t="s">
        <v>19</v>
      </c>
      <c r="J146" s="9">
        <v>19.87</v>
      </c>
      <c r="K146" s="9">
        <v>49.68</v>
      </c>
      <c r="L146" s="9">
        <v>61.11</v>
      </c>
      <c r="M146" s="7"/>
      <c r="N146" s="11">
        <v>165</v>
      </c>
      <c r="O146" s="40" t="s">
        <v>20</v>
      </c>
      <c r="P146" s="12"/>
    </row>
    <row r="147" spans="1:16" ht="18" customHeight="1" x14ac:dyDescent="0.35">
      <c r="A147" s="6">
        <v>8</v>
      </c>
      <c r="B147" s="7">
        <v>327511</v>
      </c>
      <c r="C147" s="7"/>
      <c r="D147" s="8" t="s">
        <v>3309</v>
      </c>
      <c r="E147" s="7">
        <v>5904000827283</v>
      </c>
      <c r="F147" s="7">
        <v>32091000</v>
      </c>
      <c r="G147" s="7" t="s">
        <v>18</v>
      </c>
      <c r="H147" s="9">
        <v>5</v>
      </c>
      <c r="I147" s="10" t="s">
        <v>19</v>
      </c>
      <c r="J147" s="9">
        <v>18.28</v>
      </c>
      <c r="K147" s="9">
        <v>91.4</v>
      </c>
      <c r="L147" s="9">
        <v>112.42</v>
      </c>
      <c r="M147" s="7"/>
      <c r="N147" s="11">
        <v>72</v>
      </c>
      <c r="O147" s="40" t="s">
        <v>20</v>
      </c>
      <c r="P147" s="12"/>
    </row>
    <row r="148" spans="1:16" ht="18" customHeight="1" x14ac:dyDescent="0.35">
      <c r="A148" s="6">
        <v>9</v>
      </c>
      <c r="B148" s="7">
        <v>313375</v>
      </c>
      <c r="C148" s="7"/>
      <c r="D148" s="8" t="s">
        <v>3310</v>
      </c>
      <c r="E148" s="7">
        <v>5904000822097</v>
      </c>
      <c r="F148" s="7">
        <v>32091000</v>
      </c>
      <c r="G148" s="7" t="s">
        <v>18</v>
      </c>
      <c r="H148" s="9">
        <v>2.5</v>
      </c>
      <c r="I148" s="10" t="s">
        <v>19</v>
      </c>
      <c r="J148" s="9">
        <v>19.87</v>
      </c>
      <c r="K148" s="9">
        <v>49.68</v>
      </c>
      <c r="L148" s="9">
        <v>61.11</v>
      </c>
      <c r="M148" s="7"/>
      <c r="N148" s="11">
        <v>165</v>
      </c>
      <c r="O148" s="40" t="s">
        <v>20</v>
      </c>
      <c r="P148" s="12"/>
    </row>
    <row r="149" spans="1:16" ht="18" customHeight="1" x14ac:dyDescent="0.35">
      <c r="A149" s="6">
        <v>10</v>
      </c>
      <c r="B149" s="7">
        <v>313376</v>
      </c>
      <c r="C149" s="7"/>
      <c r="D149" s="8" t="s">
        <v>3310</v>
      </c>
      <c r="E149" s="7">
        <v>5904000822172</v>
      </c>
      <c r="F149" s="7">
        <v>32091000</v>
      </c>
      <c r="G149" s="7" t="s">
        <v>18</v>
      </c>
      <c r="H149" s="9">
        <v>5</v>
      </c>
      <c r="I149" s="10" t="s">
        <v>19</v>
      </c>
      <c r="J149" s="9">
        <v>18.28</v>
      </c>
      <c r="K149" s="9">
        <v>91.4</v>
      </c>
      <c r="L149" s="9">
        <v>112.42</v>
      </c>
      <c r="M149" s="7"/>
      <c r="N149" s="11">
        <v>72</v>
      </c>
      <c r="O149" s="40" t="s">
        <v>20</v>
      </c>
      <c r="P149" s="12"/>
    </row>
    <row r="150" spans="1:16" ht="18" customHeight="1" x14ac:dyDescent="0.35">
      <c r="A150" s="6">
        <v>11</v>
      </c>
      <c r="B150" s="7">
        <v>344390</v>
      </c>
      <c r="C150" s="7"/>
      <c r="D150" s="8" t="s">
        <v>3311</v>
      </c>
      <c r="E150" s="7">
        <v>5904000828976</v>
      </c>
      <c r="F150" s="7">
        <v>32091000</v>
      </c>
      <c r="G150" s="7" t="s">
        <v>18</v>
      </c>
      <c r="H150" s="9">
        <v>2.5</v>
      </c>
      <c r="I150" s="10" t="s">
        <v>19</v>
      </c>
      <c r="J150" s="9">
        <v>19.87</v>
      </c>
      <c r="K150" s="9">
        <v>49.68</v>
      </c>
      <c r="L150" s="9">
        <v>61.11</v>
      </c>
      <c r="M150" s="7"/>
      <c r="N150" s="11">
        <v>165</v>
      </c>
      <c r="O150" s="40" t="s">
        <v>20</v>
      </c>
      <c r="P150" s="12"/>
    </row>
    <row r="151" spans="1:16" ht="18" customHeight="1" x14ac:dyDescent="0.35">
      <c r="A151" s="6">
        <v>12</v>
      </c>
      <c r="B151" s="7">
        <v>344391</v>
      </c>
      <c r="C151" s="7"/>
      <c r="D151" s="8" t="s">
        <v>3311</v>
      </c>
      <c r="E151" s="7">
        <v>5904000828983</v>
      </c>
      <c r="F151" s="7">
        <v>32091000</v>
      </c>
      <c r="G151" s="7" t="s">
        <v>18</v>
      </c>
      <c r="H151" s="9">
        <v>5</v>
      </c>
      <c r="I151" s="10" t="s">
        <v>19</v>
      </c>
      <c r="J151" s="9">
        <v>18.28</v>
      </c>
      <c r="K151" s="9">
        <v>91.4</v>
      </c>
      <c r="L151" s="9">
        <v>112.42</v>
      </c>
      <c r="M151" s="7"/>
      <c r="N151" s="11">
        <v>72</v>
      </c>
      <c r="O151" s="40" t="s">
        <v>20</v>
      </c>
      <c r="P151" s="12"/>
    </row>
    <row r="152" spans="1:16" ht="18" customHeight="1" x14ac:dyDescent="0.35">
      <c r="A152" s="6">
        <v>13</v>
      </c>
      <c r="B152" s="7">
        <v>369452</v>
      </c>
      <c r="C152" s="7"/>
      <c r="D152" s="8" t="s">
        <v>3312</v>
      </c>
      <c r="E152" s="7">
        <v>5904000007074</v>
      </c>
      <c r="F152" s="7">
        <v>32091000</v>
      </c>
      <c r="G152" s="7" t="s">
        <v>18</v>
      </c>
      <c r="H152" s="9">
        <v>2.5</v>
      </c>
      <c r="I152" s="10" t="s">
        <v>19</v>
      </c>
      <c r="J152" s="9">
        <v>19.87</v>
      </c>
      <c r="K152" s="9">
        <v>49.68</v>
      </c>
      <c r="L152" s="9">
        <v>61.11</v>
      </c>
      <c r="M152" s="7"/>
      <c r="N152" s="11">
        <v>165</v>
      </c>
      <c r="O152" s="40" t="s">
        <v>20</v>
      </c>
      <c r="P152" s="12"/>
    </row>
    <row r="153" spans="1:16" ht="18" customHeight="1" x14ac:dyDescent="0.35">
      <c r="A153" s="6">
        <v>14</v>
      </c>
      <c r="B153" s="7">
        <v>369453</v>
      </c>
      <c r="C153" s="7"/>
      <c r="D153" s="8" t="s">
        <v>3312</v>
      </c>
      <c r="E153" s="7">
        <v>5904000007081</v>
      </c>
      <c r="F153" s="7">
        <v>32091000</v>
      </c>
      <c r="G153" s="7" t="s">
        <v>18</v>
      </c>
      <c r="H153" s="9">
        <v>5</v>
      </c>
      <c r="I153" s="10" t="s">
        <v>19</v>
      </c>
      <c r="J153" s="9">
        <v>18.28</v>
      </c>
      <c r="K153" s="9">
        <v>91.4</v>
      </c>
      <c r="L153" s="9">
        <v>112.42</v>
      </c>
      <c r="M153" s="7"/>
      <c r="N153" s="11">
        <v>72</v>
      </c>
      <c r="O153" s="40" t="s">
        <v>20</v>
      </c>
      <c r="P153" s="12"/>
    </row>
    <row r="154" spans="1:16" ht="18" customHeight="1" x14ac:dyDescent="0.4">
      <c r="A154" s="6">
        <v>15</v>
      </c>
      <c r="B154" s="7">
        <v>399142</v>
      </c>
      <c r="C154" s="7"/>
      <c r="D154" s="8" t="s">
        <v>3313</v>
      </c>
      <c r="E154" s="7">
        <v>5904000026792</v>
      </c>
      <c r="F154" s="7">
        <v>32091000</v>
      </c>
      <c r="G154" s="7" t="s">
        <v>18</v>
      </c>
      <c r="H154" s="9">
        <v>2.5</v>
      </c>
      <c r="I154" s="22" t="s">
        <v>19</v>
      </c>
      <c r="J154" s="9">
        <v>19.87</v>
      </c>
      <c r="K154" s="9">
        <v>49.68</v>
      </c>
      <c r="L154" s="9">
        <v>61.11</v>
      </c>
      <c r="M154" s="71"/>
      <c r="N154" s="11">
        <v>165</v>
      </c>
      <c r="O154" s="40" t="s">
        <v>20</v>
      </c>
      <c r="P154" s="12"/>
    </row>
    <row r="155" spans="1:16" ht="18" customHeight="1" x14ac:dyDescent="0.4">
      <c r="A155" s="6">
        <v>16</v>
      </c>
      <c r="B155" s="7">
        <v>399137</v>
      </c>
      <c r="C155" s="7"/>
      <c r="D155" s="8" t="s">
        <v>3313</v>
      </c>
      <c r="E155" s="7">
        <v>5904000026747</v>
      </c>
      <c r="F155" s="7">
        <v>32091000</v>
      </c>
      <c r="G155" s="7" t="s">
        <v>18</v>
      </c>
      <c r="H155" s="9">
        <v>5</v>
      </c>
      <c r="I155" s="22" t="s">
        <v>19</v>
      </c>
      <c r="J155" s="9">
        <v>18.28</v>
      </c>
      <c r="K155" s="9">
        <v>91.4</v>
      </c>
      <c r="L155" s="9">
        <v>112.42</v>
      </c>
      <c r="M155" s="71"/>
      <c r="N155" s="11">
        <v>72</v>
      </c>
      <c r="O155" s="40" t="s">
        <v>20</v>
      </c>
      <c r="P155" s="12"/>
    </row>
    <row r="156" spans="1:16" ht="18" customHeight="1" x14ac:dyDescent="0.35">
      <c r="A156" s="6">
        <v>17</v>
      </c>
      <c r="B156" s="7">
        <v>344394</v>
      </c>
      <c r="C156" s="7"/>
      <c r="D156" s="8" t="s">
        <v>3314</v>
      </c>
      <c r="E156" s="7">
        <v>5904000828990</v>
      </c>
      <c r="F156" s="7">
        <v>32091000</v>
      </c>
      <c r="G156" s="7" t="s">
        <v>18</v>
      </c>
      <c r="H156" s="9">
        <v>2.5</v>
      </c>
      <c r="I156" s="10" t="s">
        <v>19</v>
      </c>
      <c r="J156" s="9">
        <v>19.87</v>
      </c>
      <c r="K156" s="9">
        <v>49.68</v>
      </c>
      <c r="L156" s="9">
        <v>61.11</v>
      </c>
      <c r="M156" s="7"/>
      <c r="N156" s="11">
        <v>165</v>
      </c>
      <c r="O156" s="40" t="s">
        <v>20</v>
      </c>
      <c r="P156" s="12"/>
    </row>
    <row r="157" spans="1:16" ht="18" customHeight="1" x14ac:dyDescent="0.35">
      <c r="A157" s="6">
        <v>18</v>
      </c>
      <c r="B157" s="7">
        <v>344395</v>
      </c>
      <c r="C157" s="7"/>
      <c r="D157" s="8" t="s">
        <v>3314</v>
      </c>
      <c r="E157" s="7">
        <v>5904000829003</v>
      </c>
      <c r="F157" s="7">
        <v>32091000</v>
      </c>
      <c r="G157" s="7" t="s">
        <v>18</v>
      </c>
      <c r="H157" s="9">
        <v>5</v>
      </c>
      <c r="I157" s="10" t="s">
        <v>19</v>
      </c>
      <c r="J157" s="9">
        <v>18.28</v>
      </c>
      <c r="K157" s="9">
        <v>91.4</v>
      </c>
      <c r="L157" s="9">
        <v>112.42</v>
      </c>
      <c r="M157" s="7"/>
      <c r="N157" s="11">
        <v>72</v>
      </c>
      <c r="O157" s="40" t="s">
        <v>20</v>
      </c>
      <c r="P157" s="12"/>
    </row>
    <row r="158" spans="1:16" ht="18" customHeight="1" x14ac:dyDescent="0.35">
      <c r="A158" s="6">
        <v>19</v>
      </c>
      <c r="B158" s="7">
        <v>313423</v>
      </c>
      <c r="C158" s="7"/>
      <c r="D158" s="8" t="s">
        <v>3315</v>
      </c>
      <c r="E158" s="7">
        <v>5904000821588</v>
      </c>
      <c r="F158" s="7">
        <v>32091000</v>
      </c>
      <c r="G158" s="7" t="s">
        <v>18</v>
      </c>
      <c r="H158" s="9">
        <v>2.5</v>
      </c>
      <c r="I158" s="10" t="s">
        <v>19</v>
      </c>
      <c r="J158" s="9">
        <v>19.87</v>
      </c>
      <c r="K158" s="9">
        <v>49.68</v>
      </c>
      <c r="L158" s="9">
        <v>61.11</v>
      </c>
      <c r="M158" s="7"/>
      <c r="N158" s="11">
        <v>165</v>
      </c>
      <c r="O158" s="40" t="s">
        <v>20</v>
      </c>
      <c r="P158" s="12"/>
    </row>
    <row r="159" spans="1:16" ht="18" customHeight="1" x14ac:dyDescent="0.35">
      <c r="A159" s="6">
        <v>20</v>
      </c>
      <c r="B159" s="7">
        <v>313424</v>
      </c>
      <c r="C159" s="7"/>
      <c r="D159" s="8" t="s">
        <v>3315</v>
      </c>
      <c r="E159" s="7">
        <v>5904000821663</v>
      </c>
      <c r="F159" s="7">
        <v>32091000</v>
      </c>
      <c r="G159" s="7" t="s">
        <v>18</v>
      </c>
      <c r="H159" s="9">
        <v>5</v>
      </c>
      <c r="I159" s="10" t="s">
        <v>19</v>
      </c>
      <c r="J159" s="9">
        <v>18.28</v>
      </c>
      <c r="K159" s="9">
        <v>91.4</v>
      </c>
      <c r="L159" s="9">
        <v>112.42</v>
      </c>
      <c r="M159" s="7"/>
      <c r="N159" s="11">
        <v>72</v>
      </c>
      <c r="O159" s="40" t="s">
        <v>20</v>
      </c>
      <c r="P159" s="12"/>
    </row>
    <row r="160" spans="1:16" ht="18" customHeight="1" x14ac:dyDescent="0.35">
      <c r="A160" s="6">
        <v>21</v>
      </c>
      <c r="B160" s="7">
        <v>313377</v>
      </c>
      <c r="C160" s="7"/>
      <c r="D160" s="8" t="s">
        <v>3316</v>
      </c>
      <c r="E160" s="7">
        <v>5904000822103</v>
      </c>
      <c r="F160" s="7">
        <v>32091000</v>
      </c>
      <c r="G160" s="7" t="s">
        <v>18</v>
      </c>
      <c r="H160" s="9">
        <v>2.5</v>
      </c>
      <c r="I160" s="10" t="s">
        <v>19</v>
      </c>
      <c r="J160" s="9">
        <v>19.87</v>
      </c>
      <c r="K160" s="9">
        <v>49.68</v>
      </c>
      <c r="L160" s="9">
        <v>61.11</v>
      </c>
      <c r="M160" s="7"/>
      <c r="N160" s="11">
        <v>165</v>
      </c>
      <c r="O160" s="40" t="s">
        <v>20</v>
      </c>
      <c r="P160" s="12"/>
    </row>
    <row r="161" spans="1:16" ht="18" customHeight="1" x14ac:dyDescent="0.35">
      <c r="A161" s="6">
        <v>22</v>
      </c>
      <c r="B161" s="7">
        <v>313378</v>
      </c>
      <c r="C161" s="7"/>
      <c r="D161" s="8" t="s">
        <v>3316</v>
      </c>
      <c r="E161" s="7">
        <v>5904000821359</v>
      </c>
      <c r="F161" s="7">
        <v>32091000</v>
      </c>
      <c r="G161" s="7" t="s">
        <v>18</v>
      </c>
      <c r="H161" s="9">
        <v>5</v>
      </c>
      <c r="I161" s="10" t="s">
        <v>19</v>
      </c>
      <c r="J161" s="9">
        <v>18.28</v>
      </c>
      <c r="K161" s="9">
        <v>91.4</v>
      </c>
      <c r="L161" s="9">
        <v>112.42</v>
      </c>
      <c r="M161" s="7"/>
      <c r="N161" s="11">
        <v>72</v>
      </c>
      <c r="O161" s="40" t="s">
        <v>20</v>
      </c>
      <c r="P161" s="12"/>
    </row>
    <row r="162" spans="1:16" ht="18" customHeight="1" x14ac:dyDescent="0.35">
      <c r="A162" s="6">
        <v>23</v>
      </c>
      <c r="B162" s="7">
        <v>313379</v>
      </c>
      <c r="C162" s="7"/>
      <c r="D162" s="8" t="s">
        <v>3317</v>
      </c>
      <c r="E162" s="7">
        <v>5904000822110</v>
      </c>
      <c r="F162" s="7">
        <v>32091000</v>
      </c>
      <c r="G162" s="7" t="s">
        <v>18</v>
      </c>
      <c r="H162" s="9">
        <v>2.5</v>
      </c>
      <c r="I162" s="10" t="s">
        <v>19</v>
      </c>
      <c r="J162" s="9">
        <v>19.87</v>
      </c>
      <c r="K162" s="9">
        <v>49.68</v>
      </c>
      <c r="L162" s="9">
        <v>61.11</v>
      </c>
      <c r="M162" s="7"/>
      <c r="N162" s="11">
        <v>165</v>
      </c>
      <c r="O162" s="40" t="s">
        <v>20</v>
      </c>
      <c r="P162" s="12"/>
    </row>
    <row r="163" spans="1:16" ht="18" customHeight="1" x14ac:dyDescent="0.35">
      <c r="A163" s="6">
        <v>24</v>
      </c>
      <c r="B163" s="7">
        <v>313380</v>
      </c>
      <c r="C163" s="7"/>
      <c r="D163" s="8" t="s">
        <v>3317</v>
      </c>
      <c r="E163" s="7">
        <v>5904000821366</v>
      </c>
      <c r="F163" s="7">
        <v>32091000</v>
      </c>
      <c r="G163" s="7" t="s">
        <v>18</v>
      </c>
      <c r="H163" s="9">
        <v>5</v>
      </c>
      <c r="I163" s="10" t="s">
        <v>19</v>
      </c>
      <c r="J163" s="9">
        <v>18.28</v>
      </c>
      <c r="K163" s="9">
        <v>91.4</v>
      </c>
      <c r="L163" s="9">
        <v>112.42</v>
      </c>
      <c r="M163" s="7"/>
      <c r="N163" s="11">
        <v>72</v>
      </c>
      <c r="O163" s="40" t="s">
        <v>20</v>
      </c>
      <c r="P163" s="12"/>
    </row>
    <row r="164" spans="1:16" ht="18" customHeight="1" x14ac:dyDescent="0.35">
      <c r="A164" s="6">
        <v>25</v>
      </c>
      <c r="B164" s="7">
        <v>313381</v>
      </c>
      <c r="C164" s="7"/>
      <c r="D164" s="8" t="s">
        <v>3318</v>
      </c>
      <c r="E164" s="7">
        <v>5904000822127</v>
      </c>
      <c r="F164" s="7">
        <v>32091000</v>
      </c>
      <c r="G164" s="7" t="s">
        <v>18</v>
      </c>
      <c r="H164" s="9">
        <v>2.5</v>
      </c>
      <c r="I164" s="10" t="s">
        <v>19</v>
      </c>
      <c r="J164" s="9">
        <v>19.87</v>
      </c>
      <c r="K164" s="9">
        <v>49.68</v>
      </c>
      <c r="L164" s="9">
        <v>61.11</v>
      </c>
      <c r="M164" s="7"/>
      <c r="N164" s="11">
        <v>165</v>
      </c>
      <c r="O164" s="40" t="s">
        <v>20</v>
      </c>
      <c r="P164" s="12"/>
    </row>
    <row r="165" spans="1:16" ht="18" customHeight="1" x14ac:dyDescent="0.35">
      <c r="A165" s="6">
        <v>26</v>
      </c>
      <c r="B165" s="7">
        <v>313382</v>
      </c>
      <c r="C165" s="7"/>
      <c r="D165" s="8" t="s">
        <v>3318</v>
      </c>
      <c r="E165" s="7">
        <v>5904000821373</v>
      </c>
      <c r="F165" s="7">
        <v>32091000</v>
      </c>
      <c r="G165" s="7" t="s">
        <v>18</v>
      </c>
      <c r="H165" s="9">
        <v>5</v>
      </c>
      <c r="I165" s="10" t="s">
        <v>19</v>
      </c>
      <c r="J165" s="9">
        <v>18.28</v>
      </c>
      <c r="K165" s="9">
        <v>91.4</v>
      </c>
      <c r="L165" s="9">
        <v>112.42</v>
      </c>
      <c r="M165" s="7"/>
      <c r="N165" s="11">
        <v>72</v>
      </c>
      <c r="O165" s="40" t="s">
        <v>20</v>
      </c>
      <c r="P165" s="12"/>
    </row>
    <row r="166" spans="1:16" ht="18" customHeight="1" x14ac:dyDescent="0.35">
      <c r="A166" s="6">
        <v>27</v>
      </c>
      <c r="B166" s="7">
        <v>344396</v>
      </c>
      <c r="C166" s="7"/>
      <c r="D166" s="8" t="s">
        <v>3319</v>
      </c>
      <c r="E166" s="7">
        <v>5904000829010</v>
      </c>
      <c r="F166" s="7">
        <v>32091000</v>
      </c>
      <c r="G166" s="7" t="s">
        <v>18</v>
      </c>
      <c r="H166" s="9">
        <v>2.5</v>
      </c>
      <c r="I166" s="10" t="s">
        <v>19</v>
      </c>
      <c r="J166" s="9">
        <v>19.87</v>
      </c>
      <c r="K166" s="9">
        <v>49.68</v>
      </c>
      <c r="L166" s="9">
        <v>61.11</v>
      </c>
      <c r="M166" s="7"/>
      <c r="N166" s="11">
        <v>165</v>
      </c>
      <c r="O166" s="40" t="s">
        <v>20</v>
      </c>
      <c r="P166" s="12"/>
    </row>
    <row r="167" spans="1:16" ht="18" customHeight="1" x14ac:dyDescent="0.35">
      <c r="A167" s="6">
        <v>28</v>
      </c>
      <c r="B167" s="7">
        <v>344397</v>
      </c>
      <c r="C167" s="7"/>
      <c r="D167" s="8" t="s">
        <v>3319</v>
      </c>
      <c r="E167" s="7">
        <v>5904000829027</v>
      </c>
      <c r="F167" s="7">
        <v>32091000</v>
      </c>
      <c r="G167" s="7" t="s">
        <v>18</v>
      </c>
      <c r="H167" s="9">
        <v>5</v>
      </c>
      <c r="I167" s="10" t="s">
        <v>19</v>
      </c>
      <c r="J167" s="9">
        <v>18.28</v>
      </c>
      <c r="K167" s="9">
        <v>91.4</v>
      </c>
      <c r="L167" s="9">
        <v>112.42</v>
      </c>
      <c r="M167" s="7"/>
      <c r="N167" s="11">
        <v>72</v>
      </c>
      <c r="O167" s="40" t="s">
        <v>20</v>
      </c>
      <c r="P167" s="12"/>
    </row>
    <row r="168" spans="1:16" ht="18" customHeight="1" x14ac:dyDescent="0.35">
      <c r="A168" s="6">
        <v>29</v>
      </c>
      <c r="B168" s="7">
        <v>327512</v>
      </c>
      <c r="C168" s="7"/>
      <c r="D168" s="8" t="s">
        <v>3320</v>
      </c>
      <c r="E168" s="7">
        <v>5904000827290</v>
      </c>
      <c r="F168" s="7">
        <v>32091000</v>
      </c>
      <c r="G168" s="7" t="s">
        <v>18</v>
      </c>
      <c r="H168" s="9">
        <v>2.5</v>
      </c>
      <c r="I168" s="10" t="s">
        <v>19</v>
      </c>
      <c r="J168" s="9">
        <v>19.87</v>
      </c>
      <c r="K168" s="9">
        <v>49.68</v>
      </c>
      <c r="L168" s="9">
        <v>61.11</v>
      </c>
      <c r="M168" s="7"/>
      <c r="N168" s="11">
        <v>165</v>
      </c>
      <c r="O168" s="40" t="s">
        <v>20</v>
      </c>
      <c r="P168" s="12"/>
    </row>
    <row r="169" spans="1:16" ht="18" customHeight="1" x14ac:dyDescent="0.35">
      <c r="A169" s="6">
        <v>30</v>
      </c>
      <c r="B169" s="7">
        <v>327513</v>
      </c>
      <c r="C169" s="7"/>
      <c r="D169" s="8" t="s">
        <v>3320</v>
      </c>
      <c r="E169" s="7">
        <v>5904000827306</v>
      </c>
      <c r="F169" s="7">
        <v>32091000</v>
      </c>
      <c r="G169" s="7" t="s">
        <v>18</v>
      </c>
      <c r="H169" s="9">
        <v>5</v>
      </c>
      <c r="I169" s="10" t="s">
        <v>19</v>
      </c>
      <c r="J169" s="9">
        <v>18.28</v>
      </c>
      <c r="K169" s="9">
        <v>91.4</v>
      </c>
      <c r="L169" s="9">
        <v>112.42</v>
      </c>
      <c r="M169" s="7"/>
      <c r="N169" s="11">
        <v>72</v>
      </c>
      <c r="O169" s="40" t="s">
        <v>20</v>
      </c>
      <c r="P169" s="12"/>
    </row>
    <row r="170" spans="1:16" ht="18" customHeight="1" x14ac:dyDescent="0.35">
      <c r="A170" s="6">
        <v>31</v>
      </c>
      <c r="B170" s="7">
        <v>344398</v>
      </c>
      <c r="C170" s="7"/>
      <c r="D170" s="8" t="s">
        <v>3321</v>
      </c>
      <c r="E170" s="7">
        <v>5904000829034</v>
      </c>
      <c r="F170" s="7">
        <v>32091000</v>
      </c>
      <c r="G170" s="7" t="s">
        <v>18</v>
      </c>
      <c r="H170" s="9">
        <v>2.5</v>
      </c>
      <c r="I170" s="10" t="s">
        <v>19</v>
      </c>
      <c r="J170" s="9">
        <v>19.87</v>
      </c>
      <c r="K170" s="9">
        <v>49.68</v>
      </c>
      <c r="L170" s="9">
        <v>61.11</v>
      </c>
      <c r="M170" s="7"/>
      <c r="N170" s="11">
        <v>165</v>
      </c>
      <c r="O170" s="40" t="s">
        <v>20</v>
      </c>
      <c r="P170" s="12"/>
    </row>
    <row r="171" spans="1:16" ht="18" customHeight="1" x14ac:dyDescent="0.35">
      <c r="A171" s="6">
        <v>32</v>
      </c>
      <c r="B171" s="7">
        <v>344418</v>
      </c>
      <c r="C171" s="7"/>
      <c r="D171" s="8" t="s">
        <v>3321</v>
      </c>
      <c r="E171" s="7">
        <v>5904000829041</v>
      </c>
      <c r="F171" s="7">
        <v>32091000</v>
      </c>
      <c r="G171" s="7" t="s">
        <v>18</v>
      </c>
      <c r="H171" s="9">
        <v>5</v>
      </c>
      <c r="I171" s="10" t="s">
        <v>19</v>
      </c>
      <c r="J171" s="9">
        <v>18.28</v>
      </c>
      <c r="K171" s="9">
        <v>91.4</v>
      </c>
      <c r="L171" s="9">
        <v>112.42</v>
      </c>
      <c r="M171" s="7"/>
      <c r="N171" s="11">
        <v>72</v>
      </c>
      <c r="O171" s="40" t="s">
        <v>20</v>
      </c>
      <c r="P171" s="12"/>
    </row>
    <row r="172" spans="1:16" ht="18" customHeight="1" x14ac:dyDescent="0.35">
      <c r="A172" s="6">
        <v>33</v>
      </c>
      <c r="B172" s="7">
        <v>399143</v>
      </c>
      <c r="C172" s="7"/>
      <c r="D172" s="8" t="s">
        <v>3322</v>
      </c>
      <c r="E172" s="7">
        <v>5904000026808</v>
      </c>
      <c r="F172" s="7">
        <v>32091000</v>
      </c>
      <c r="G172" s="7" t="s">
        <v>18</v>
      </c>
      <c r="H172" s="9">
        <v>2.5</v>
      </c>
      <c r="I172" s="10" t="s">
        <v>19</v>
      </c>
      <c r="J172" s="9">
        <v>19.87</v>
      </c>
      <c r="K172" s="9">
        <v>49.68</v>
      </c>
      <c r="L172" s="9">
        <v>61.11</v>
      </c>
      <c r="M172" s="7"/>
      <c r="N172" s="11">
        <v>165</v>
      </c>
      <c r="O172" s="40" t="s">
        <v>20</v>
      </c>
      <c r="P172" s="12"/>
    </row>
    <row r="173" spans="1:16" ht="18" customHeight="1" x14ac:dyDescent="0.35">
      <c r="A173" s="6">
        <v>34</v>
      </c>
      <c r="B173" s="7">
        <v>399138</v>
      </c>
      <c r="C173" s="7"/>
      <c r="D173" s="8" t="s">
        <v>3322</v>
      </c>
      <c r="E173" s="7">
        <v>5904000026754</v>
      </c>
      <c r="F173" s="7">
        <v>32091000</v>
      </c>
      <c r="G173" s="7" t="s">
        <v>18</v>
      </c>
      <c r="H173" s="9">
        <v>5</v>
      </c>
      <c r="I173" s="10" t="s">
        <v>19</v>
      </c>
      <c r="J173" s="9">
        <v>18.28</v>
      </c>
      <c r="K173" s="9">
        <v>91.4</v>
      </c>
      <c r="L173" s="9">
        <v>112.42</v>
      </c>
      <c r="M173" s="7"/>
      <c r="N173" s="11">
        <v>72</v>
      </c>
      <c r="O173" s="40" t="s">
        <v>20</v>
      </c>
      <c r="P173" s="12"/>
    </row>
    <row r="174" spans="1:16" ht="18" customHeight="1" x14ac:dyDescent="0.35">
      <c r="A174" s="6">
        <v>35</v>
      </c>
      <c r="B174" s="7">
        <v>313397</v>
      </c>
      <c r="C174" s="7"/>
      <c r="D174" s="8" t="s">
        <v>3323</v>
      </c>
      <c r="E174" s="7">
        <v>5904000821939</v>
      </c>
      <c r="F174" s="7">
        <v>32091000</v>
      </c>
      <c r="G174" s="7" t="s">
        <v>18</v>
      </c>
      <c r="H174" s="9">
        <v>2.5</v>
      </c>
      <c r="I174" s="10" t="s">
        <v>19</v>
      </c>
      <c r="J174" s="9">
        <v>19.87</v>
      </c>
      <c r="K174" s="9">
        <v>49.68</v>
      </c>
      <c r="L174" s="9">
        <v>61.11</v>
      </c>
      <c r="M174" s="7"/>
      <c r="N174" s="11">
        <v>165</v>
      </c>
      <c r="O174" s="40" t="s">
        <v>20</v>
      </c>
      <c r="P174" s="12"/>
    </row>
    <row r="175" spans="1:16" ht="18" customHeight="1" x14ac:dyDescent="0.35">
      <c r="A175" s="6">
        <v>36</v>
      </c>
      <c r="B175" s="7">
        <v>313398</v>
      </c>
      <c r="C175" s="7"/>
      <c r="D175" s="8" t="s">
        <v>3323</v>
      </c>
      <c r="E175" s="7">
        <v>5904000822011</v>
      </c>
      <c r="F175" s="7">
        <v>32091000</v>
      </c>
      <c r="G175" s="7" t="s">
        <v>18</v>
      </c>
      <c r="H175" s="9">
        <v>5</v>
      </c>
      <c r="I175" s="10" t="s">
        <v>19</v>
      </c>
      <c r="J175" s="9">
        <v>18.28</v>
      </c>
      <c r="K175" s="9">
        <v>91.4</v>
      </c>
      <c r="L175" s="9">
        <v>112.42</v>
      </c>
      <c r="M175" s="7"/>
      <c r="N175" s="11">
        <v>72</v>
      </c>
      <c r="O175" s="40" t="s">
        <v>20</v>
      </c>
      <c r="P175" s="12"/>
    </row>
    <row r="176" spans="1:16" ht="18" customHeight="1" x14ac:dyDescent="0.35">
      <c r="A176" s="6">
        <v>37</v>
      </c>
      <c r="B176" s="7">
        <v>344457</v>
      </c>
      <c r="C176" s="7"/>
      <c r="D176" s="8" t="s">
        <v>3324</v>
      </c>
      <c r="E176" s="7">
        <v>5904000829331</v>
      </c>
      <c r="F176" s="7">
        <v>32091000</v>
      </c>
      <c r="G176" s="7" t="s">
        <v>18</v>
      </c>
      <c r="H176" s="9">
        <v>2.5</v>
      </c>
      <c r="I176" s="10" t="s">
        <v>19</v>
      </c>
      <c r="J176" s="9">
        <v>19.87</v>
      </c>
      <c r="K176" s="9">
        <v>49.68</v>
      </c>
      <c r="L176" s="9">
        <v>61.11</v>
      </c>
      <c r="M176" s="7"/>
      <c r="N176" s="11">
        <v>165</v>
      </c>
      <c r="O176" s="40" t="s">
        <v>20</v>
      </c>
      <c r="P176" s="12"/>
    </row>
    <row r="177" spans="1:16" ht="18" customHeight="1" x14ac:dyDescent="0.35">
      <c r="A177" s="6">
        <v>38</v>
      </c>
      <c r="B177" s="7">
        <v>344458</v>
      </c>
      <c r="C177" s="7"/>
      <c r="D177" s="8" t="s">
        <v>3324</v>
      </c>
      <c r="E177" s="7">
        <v>5904000829348</v>
      </c>
      <c r="F177" s="7">
        <v>32091000</v>
      </c>
      <c r="G177" s="7" t="s">
        <v>18</v>
      </c>
      <c r="H177" s="9">
        <v>5</v>
      </c>
      <c r="I177" s="10" t="s">
        <v>19</v>
      </c>
      <c r="J177" s="9">
        <v>18.28</v>
      </c>
      <c r="K177" s="9">
        <v>91.4</v>
      </c>
      <c r="L177" s="9">
        <v>112.42</v>
      </c>
      <c r="M177" s="7"/>
      <c r="N177" s="11">
        <v>72</v>
      </c>
      <c r="O177" s="40" t="s">
        <v>20</v>
      </c>
      <c r="P177" s="12"/>
    </row>
    <row r="178" spans="1:16" ht="18" customHeight="1" x14ac:dyDescent="0.35">
      <c r="A178" s="6">
        <v>39</v>
      </c>
      <c r="B178" s="7">
        <v>313403</v>
      </c>
      <c r="C178" s="7"/>
      <c r="D178" s="8" t="s">
        <v>3325</v>
      </c>
      <c r="E178" s="7">
        <v>5904000821724</v>
      </c>
      <c r="F178" s="7">
        <v>32091000</v>
      </c>
      <c r="G178" s="7" t="s">
        <v>18</v>
      </c>
      <c r="H178" s="9">
        <v>2.5</v>
      </c>
      <c r="I178" s="10" t="s">
        <v>19</v>
      </c>
      <c r="J178" s="9">
        <v>19.87</v>
      </c>
      <c r="K178" s="9">
        <v>49.68</v>
      </c>
      <c r="L178" s="9">
        <v>61.11</v>
      </c>
      <c r="M178" s="7"/>
      <c r="N178" s="11">
        <v>165</v>
      </c>
      <c r="O178" s="40" t="s">
        <v>20</v>
      </c>
      <c r="P178" s="12"/>
    </row>
    <row r="179" spans="1:16" ht="18" customHeight="1" x14ac:dyDescent="0.35">
      <c r="A179" s="6">
        <v>40</v>
      </c>
      <c r="B179" s="7">
        <v>313404</v>
      </c>
      <c r="C179" s="7"/>
      <c r="D179" s="8" t="s">
        <v>3325</v>
      </c>
      <c r="E179" s="7">
        <v>5904000821809</v>
      </c>
      <c r="F179" s="7">
        <v>32091000</v>
      </c>
      <c r="G179" s="7" t="s">
        <v>18</v>
      </c>
      <c r="H179" s="9">
        <v>5</v>
      </c>
      <c r="I179" s="10" t="s">
        <v>19</v>
      </c>
      <c r="J179" s="9">
        <v>18.28</v>
      </c>
      <c r="K179" s="9">
        <v>91.4</v>
      </c>
      <c r="L179" s="9">
        <v>112.42</v>
      </c>
      <c r="M179" s="7"/>
      <c r="N179" s="11">
        <v>72</v>
      </c>
      <c r="O179" s="40" t="s">
        <v>20</v>
      </c>
      <c r="P179" s="12"/>
    </row>
    <row r="180" spans="1:16" ht="18" customHeight="1" x14ac:dyDescent="0.35">
      <c r="A180" s="6">
        <v>41</v>
      </c>
      <c r="B180" s="7">
        <v>313383</v>
      </c>
      <c r="C180" s="7"/>
      <c r="D180" s="8" t="s">
        <v>3326</v>
      </c>
      <c r="E180" s="7">
        <v>5904000822134</v>
      </c>
      <c r="F180" s="7">
        <v>32091000</v>
      </c>
      <c r="G180" s="7" t="s">
        <v>18</v>
      </c>
      <c r="H180" s="9">
        <v>2.5</v>
      </c>
      <c r="I180" s="10" t="s">
        <v>19</v>
      </c>
      <c r="J180" s="9">
        <v>19.87</v>
      </c>
      <c r="K180" s="9">
        <v>49.68</v>
      </c>
      <c r="L180" s="9">
        <v>61.11</v>
      </c>
      <c r="M180" s="7"/>
      <c r="N180" s="11">
        <v>165</v>
      </c>
      <c r="O180" s="40" t="s">
        <v>20</v>
      </c>
      <c r="P180" s="12"/>
    </row>
    <row r="181" spans="1:16" ht="18" customHeight="1" x14ac:dyDescent="0.35">
      <c r="A181" s="6">
        <v>42</v>
      </c>
      <c r="B181" s="7">
        <v>313384</v>
      </c>
      <c r="C181" s="7"/>
      <c r="D181" s="8" t="s">
        <v>3326</v>
      </c>
      <c r="E181" s="7">
        <v>5904000821380</v>
      </c>
      <c r="F181" s="7">
        <v>32091000</v>
      </c>
      <c r="G181" s="7" t="s">
        <v>18</v>
      </c>
      <c r="H181" s="9">
        <v>5</v>
      </c>
      <c r="I181" s="10" t="s">
        <v>19</v>
      </c>
      <c r="J181" s="9">
        <v>18.28</v>
      </c>
      <c r="K181" s="9">
        <v>91.4</v>
      </c>
      <c r="L181" s="9">
        <v>112.42</v>
      </c>
      <c r="M181" s="7"/>
      <c r="N181" s="11">
        <v>72</v>
      </c>
      <c r="O181" s="40" t="s">
        <v>20</v>
      </c>
      <c r="P181" s="12"/>
    </row>
    <row r="182" spans="1:16" ht="18" customHeight="1" x14ac:dyDescent="0.35">
      <c r="A182" s="6">
        <v>43</v>
      </c>
      <c r="B182" s="7">
        <v>344419</v>
      </c>
      <c r="C182" s="7"/>
      <c r="D182" s="8" t="s">
        <v>3327</v>
      </c>
      <c r="E182" s="7">
        <v>5904000829058</v>
      </c>
      <c r="F182" s="7">
        <v>32091000</v>
      </c>
      <c r="G182" s="7" t="s">
        <v>18</v>
      </c>
      <c r="H182" s="9">
        <v>2.5</v>
      </c>
      <c r="I182" s="10" t="s">
        <v>19</v>
      </c>
      <c r="J182" s="9">
        <v>19.87</v>
      </c>
      <c r="K182" s="9">
        <v>49.68</v>
      </c>
      <c r="L182" s="9">
        <v>61.11</v>
      </c>
      <c r="M182" s="7"/>
      <c r="N182" s="11">
        <v>165</v>
      </c>
      <c r="O182" s="40" t="s">
        <v>20</v>
      </c>
      <c r="P182" s="12"/>
    </row>
    <row r="183" spans="1:16" ht="18" customHeight="1" x14ac:dyDescent="0.35">
      <c r="A183" s="6">
        <v>44</v>
      </c>
      <c r="B183" s="7">
        <v>344420</v>
      </c>
      <c r="C183" s="7"/>
      <c r="D183" s="8" t="s">
        <v>3327</v>
      </c>
      <c r="E183" s="7">
        <v>5904000829065</v>
      </c>
      <c r="F183" s="7">
        <v>32091000</v>
      </c>
      <c r="G183" s="7" t="s">
        <v>18</v>
      </c>
      <c r="H183" s="9">
        <v>5</v>
      </c>
      <c r="I183" s="10" t="s">
        <v>19</v>
      </c>
      <c r="J183" s="9">
        <v>18.28</v>
      </c>
      <c r="K183" s="9">
        <v>91.4</v>
      </c>
      <c r="L183" s="9">
        <v>112.42</v>
      </c>
      <c r="M183" s="7"/>
      <c r="N183" s="11">
        <v>72</v>
      </c>
      <c r="O183" s="40" t="s">
        <v>20</v>
      </c>
      <c r="P183" s="12"/>
    </row>
    <row r="184" spans="1:16" ht="18" customHeight="1" x14ac:dyDescent="0.35">
      <c r="A184" s="6">
        <v>45</v>
      </c>
      <c r="B184" s="7">
        <v>313407</v>
      </c>
      <c r="C184" s="7"/>
      <c r="D184" s="8" t="s">
        <v>3328</v>
      </c>
      <c r="E184" s="7">
        <v>5904000821748</v>
      </c>
      <c r="F184" s="7">
        <v>32091000</v>
      </c>
      <c r="G184" s="7" t="s">
        <v>18</v>
      </c>
      <c r="H184" s="9">
        <v>2.5</v>
      </c>
      <c r="I184" s="10" t="s">
        <v>19</v>
      </c>
      <c r="J184" s="9">
        <v>19.87</v>
      </c>
      <c r="K184" s="9">
        <v>49.68</v>
      </c>
      <c r="L184" s="9">
        <v>61.11</v>
      </c>
      <c r="M184" s="7"/>
      <c r="N184" s="11">
        <v>165</v>
      </c>
      <c r="O184" s="40" t="s">
        <v>20</v>
      </c>
      <c r="P184" s="12"/>
    </row>
    <row r="185" spans="1:16" ht="18" customHeight="1" x14ac:dyDescent="0.35">
      <c r="A185" s="6">
        <v>46</v>
      </c>
      <c r="B185" s="7">
        <v>313408</v>
      </c>
      <c r="C185" s="7"/>
      <c r="D185" s="8" t="s">
        <v>3328</v>
      </c>
      <c r="E185" s="7">
        <v>5904000821823</v>
      </c>
      <c r="F185" s="7">
        <v>32091000</v>
      </c>
      <c r="G185" s="7" t="s">
        <v>18</v>
      </c>
      <c r="H185" s="9">
        <v>5</v>
      </c>
      <c r="I185" s="10" t="s">
        <v>19</v>
      </c>
      <c r="J185" s="9">
        <v>18.28</v>
      </c>
      <c r="K185" s="9">
        <v>91.4</v>
      </c>
      <c r="L185" s="9">
        <v>112.42</v>
      </c>
      <c r="M185" s="7"/>
      <c r="N185" s="11">
        <v>72</v>
      </c>
      <c r="O185" s="40" t="s">
        <v>20</v>
      </c>
      <c r="P185" s="12"/>
    </row>
    <row r="186" spans="1:16" ht="18" customHeight="1" x14ac:dyDescent="0.35">
      <c r="A186" s="6">
        <v>47</v>
      </c>
      <c r="B186" s="7">
        <v>313393</v>
      </c>
      <c r="C186" s="7"/>
      <c r="D186" s="8" t="s">
        <v>3329</v>
      </c>
      <c r="E186" s="7">
        <v>5904000821915</v>
      </c>
      <c r="F186" s="7">
        <v>32091000</v>
      </c>
      <c r="G186" s="7" t="s">
        <v>18</v>
      </c>
      <c r="H186" s="9">
        <v>2.5</v>
      </c>
      <c r="I186" s="10" t="s">
        <v>19</v>
      </c>
      <c r="J186" s="9">
        <v>19.87</v>
      </c>
      <c r="K186" s="9">
        <v>49.68</v>
      </c>
      <c r="L186" s="9">
        <v>61.11</v>
      </c>
      <c r="M186" s="7"/>
      <c r="N186" s="11">
        <v>165</v>
      </c>
      <c r="O186" s="40" t="s">
        <v>20</v>
      </c>
      <c r="P186" s="12"/>
    </row>
    <row r="187" spans="1:16" ht="18" customHeight="1" x14ac:dyDescent="0.35">
      <c r="A187" s="6">
        <v>48</v>
      </c>
      <c r="B187" s="7">
        <v>313394</v>
      </c>
      <c r="C187" s="7"/>
      <c r="D187" s="8" t="s">
        <v>3329</v>
      </c>
      <c r="E187" s="7">
        <v>5904000821991</v>
      </c>
      <c r="F187" s="7">
        <v>32091000</v>
      </c>
      <c r="G187" s="7" t="s">
        <v>18</v>
      </c>
      <c r="H187" s="9">
        <v>5</v>
      </c>
      <c r="I187" s="10" t="s">
        <v>19</v>
      </c>
      <c r="J187" s="9">
        <v>18.28</v>
      </c>
      <c r="K187" s="9">
        <v>91.4</v>
      </c>
      <c r="L187" s="9">
        <v>112.42</v>
      </c>
      <c r="M187" s="7"/>
      <c r="N187" s="11">
        <v>72</v>
      </c>
      <c r="O187" s="40" t="s">
        <v>20</v>
      </c>
      <c r="P187" s="12"/>
    </row>
    <row r="188" spans="1:16" ht="18" customHeight="1" x14ac:dyDescent="0.35">
      <c r="A188" s="6">
        <v>49</v>
      </c>
      <c r="B188" s="7">
        <v>313437</v>
      </c>
      <c r="C188" s="7"/>
      <c r="D188" s="8" t="s">
        <v>3330</v>
      </c>
      <c r="E188" s="7">
        <v>5904000821410</v>
      </c>
      <c r="F188" s="7">
        <v>32091000</v>
      </c>
      <c r="G188" s="7" t="s">
        <v>18</v>
      </c>
      <c r="H188" s="9">
        <v>2.5</v>
      </c>
      <c r="I188" s="10" t="s">
        <v>19</v>
      </c>
      <c r="J188" s="9">
        <v>19.87</v>
      </c>
      <c r="K188" s="9">
        <v>49.68</v>
      </c>
      <c r="L188" s="9">
        <v>61.11</v>
      </c>
      <c r="M188" s="7"/>
      <c r="N188" s="11">
        <v>165</v>
      </c>
      <c r="O188" s="40" t="s">
        <v>20</v>
      </c>
      <c r="P188" s="12"/>
    </row>
    <row r="189" spans="1:16" ht="18" customHeight="1" x14ac:dyDescent="0.35">
      <c r="A189" s="6">
        <v>50</v>
      </c>
      <c r="B189" s="7">
        <v>313438</v>
      </c>
      <c r="C189" s="7"/>
      <c r="D189" s="8" t="s">
        <v>3330</v>
      </c>
      <c r="E189" s="7">
        <v>5904000821496</v>
      </c>
      <c r="F189" s="7">
        <v>32091000</v>
      </c>
      <c r="G189" s="7" t="s">
        <v>18</v>
      </c>
      <c r="H189" s="9">
        <v>5</v>
      </c>
      <c r="I189" s="10" t="s">
        <v>19</v>
      </c>
      <c r="J189" s="9">
        <v>18.28</v>
      </c>
      <c r="K189" s="9">
        <v>91.4</v>
      </c>
      <c r="L189" s="9">
        <v>112.42</v>
      </c>
      <c r="M189" s="7"/>
      <c r="N189" s="11">
        <v>72</v>
      </c>
      <c r="O189" s="40" t="s">
        <v>20</v>
      </c>
      <c r="P189" s="12"/>
    </row>
    <row r="190" spans="1:16" ht="18" customHeight="1" x14ac:dyDescent="0.35">
      <c r="A190" s="6">
        <v>51</v>
      </c>
      <c r="B190" s="7">
        <v>354278</v>
      </c>
      <c r="C190" s="7"/>
      <c r="D190" s="8" t="s">
        <v>3331</v>
      </c>
      <c r="E190" s="7">
        <v>5904000003182</v>
      </c>
      <c r="F190" s="7">
        <v>32091000</v>
      </c>
      <c r="G190" s="7" t="s">
        <v>18</v>
      </c>
      <c r="H190" s="9">
        <v>2.5</v>
      </c>
      <c r="I190" s="10" t="s">
        <v>19</v>
      </c>
      <c r="J190" s="9">
        <v>19.87</v>
      </c>
      <c r="K190" s="9">
        <v>49.68</v>
      </c>
      <c r="L190" s="9">
        <v>61.11</v>
      </c>
      <c r="M190" s="7"/>
      <c r="N190" s="11">
        <v>165</v>
      </c>
      <c r="O190" s="40" t="s">
        <v>20</v>
      </c>
      <c r="P190" s="12"/>
    </row>
    <row r="191" spans="1:16" ht="18" customHeight="1" x14ac:dyDescent="0.35">
      <c r="A191" s="6">
        <v>52</v>
      </c>
      <c r="B191" s="7">
        <v>354284</v>
      </c>
      <c r="C191" s="7"/>
      <c r="D191" s="8" t="s">
        <v>3331</v>
      </c>
      <c r="E191" s="7">
        <v>5904000003243</v>
      </c>
      <c r="F191" s="7">
        <v>32091000</v>
      </c>
      <c r="G191" s="7" t="s">
        <v>18</v>
      </c>
      <c r="H191" s="9">
        <v>5</v>
      </c>
      <c r="I191" s="10" t="s">
        <v>19</v>
      </c>
      <c r="J191" s="9">
        <v>18.28</v>
      </c>
      <c r="K191" s="9">
        <v>91.4</v>
      </c>
      <c r="L191" s="9">
        <v>112.42</v>
      </c>
      <c r="M191" s="7"/>
      <c r="N191" s="11">
        <v>72</v>
      </c>
      <c r="O191" s="40" t="s">
        <v>20</v>
      </c>
      <c r="P191" s="12"/>
    </row>
    <row r="192" spans="1:16" ht="18" customHeight="1" x14ac:dyDescent="0.35">
      <c r="A192" s="6">
        <v>53</v>
      </c>
      <c r="B192" s="7">
        <v>313445</v>
      </c>
      <c r="C192" s="7"/>
      <c r="D192" s="8" t="s">
        <v>3332</v>
      </c>
      <c r="E192" s="7">
        <v>5904000821458</v>
      </c>
      <c r="F192" s="7">
        <v>32091000</v>
      </c>
      <c r="G192" s="7" t="s">
        <v>18</v>
      </c>
      <c r="H192" s="9">
        <v>2.5</v>
      </c>
      <c r="I192" s="10" t="s">
        <v>19</v>
      </c>
      <c r="J192" s="9">
        <v>19.87</v>
      </c>
      <c r="K192" s="9">
        <v>49.68</v>
      </c>
      <c r="L192" s="9">
        <v>61.11</v>
      </c>
      <c r="M192" s="7"/>
      <c r="N192" s="11">
        <v>165</v>
      </c>
      <c r="O192" s="40" t="s">
        <v>20</v>
      </c>
      <c r="P192" s="12"/>
    </row>
    <row r="193" spans="1:16" ht="18" customHeight="1" x14ac:dyDescent="0.35">
      <c r="A193" s="6">
        <v>54</v>
      </c>
      <c r="B193" s="7">
        <v>313446</v>
      </c>
      <c r="C193" s="7"/>
      <c r="D193" s="8" t="s">
        <v>3332</v>
      </c>
      <c r="E193" s="7">
        <v>5904000821533</v>
      </c>
      <c r="F193" s="7">
        <v>32091000</v>
      </c>
      <c r="G193" s="7" t="s">
        <v>18</v>
      </c>
      <c r="H193" s="9">
        <v>5</v>
      </c>
      <c r="I193" s="10" t="s">
        <v>19</v>
      </c>
      <c r="J193" s="9">
        <v>18.28</v>
      </c>
      <c r="K193" s="9">
        <v>91.4</v>
      </c>
      <c r="L193" s="9">
        <v>112.42</v>
      </c>
      <c r="M193" s="7"/>
      <c r="N193" s="11">
        <v>72</v>
      </c>
      <c r="O193" s="40" t="s">
        <v>20</v>
      </c>
      <c r="P193" s="12"/>
    </row>
    <row r="194" spans="1:16" ht="18" customHeight="1" x14ac:dyDescent="0.35">
      <c r="A194" s="6">
        <v>55</v>
      </c>
      <c r="B194" s="7">
        <v>344428</v>
      </c>
      <c r="C194" s="7"/>
      <c r="D194" s="8" t="s">
        <v>3333</v>
      </c>
      <c r="E194" s="7">
        <v>5904000829133</v>
      </c>
      <c r="F194" s="7">
        <v>32091000</v>
      </c>
      <c r="G194" s="7" t="s">
        <v>18</v>
      </c>
      <c r="H194" s="9">
        <v>2.5</v>
      </c>
      <c r="I194" s="10" t="s">
        <v>19</v>
      </c>
      <c r="J194" s="9">
        <v>19.87</v>
      </c>
      <c r="K194" s="9">
        <v>49.68</v>
      </c>
      <c r="L194" s="9">
        <v>61.11</v>
      </c>
      <c r="M194" s="7"/>
      <c r="N194" s="11">
        <v>165</v>
      </c>
      <c r="O194" s="40" t="s">
        <v>20</v>
      </c>
      <c r="P194" s="12"/>
    </row>
    <row r="195" spans="1:16" ht="18" customHeight="1" x14ac:dyDescent="0.35">
      <c r="A195" s="6">
        <v>56</v>
      </c>
      <c r="B195" s="7">
        <v>344430</v>
      </c>
      <c r="C195" s="7"/>
      <c r="D195" s="8" t="s">
        <v>3333</v>
      </c>
      <c r="E195" s="7">
        <v>5904000829157</v>
      </c>
      <c r="F195" s="7">
        <v>32091000</v>
      </c>
      <c r="G195" s="7" t="s">
        <v>18</v>
      </c>
      <c r="H195" s="9">
        <v>5</v>
      </c>
      <c r="I195" s="10" t="s">
        <v>19</v>
      </c>
      <c r="J195" s="9">
        <v>18.28</v>
      </c>
      <c r="K195" s="9">
        <v>91.4</v>
      </c>
      <c r="L195" s="9">
        <v>112.42</v>
      </c>
      <c r="M195" s="7"/>
      <c r="N195" s="11">
        <v>72</v>
      </c>
      <c r="O195" s="40" t="s">
        <v>20</v>
      </c>
      <c r="P195" s="12"/>
    </row>
    <row r="196" spans="1:16" ht="18" customHeight="1" x14ac:dyDescent="0.35">
      <c r="A196" s="6">
        <v>57</v>
      </c>
      <c r="B196" s="7">
        <v>344429</v>
      </c>
      <c r="C196" s="7"/>
      <c r="D196" s="8" t="s">
        <v>3334</v>
      </c>
      <c r="E196" s="7">
        <v>5904000829140</v>
      </c>
      <c r="F196" s="7">
        <v>32091000</v>
      </c>
      <c r="G196" s="7" t="s">
        <v>18</v>
      </c>
      <c r="H196" s="9">
        <v>2.5</v>
      </c>
      <c r="I196" s="10" t="s">
        <v>19</v>
      </c>
      <c r="J196" s="9">
        <v>19.87</v>
      </c>
      <c r="K196" s="9">
        <v>49.68</v>
      </c>
      <c r="L196" s="9">
        <v>61.11</v>
      </c>
      <c r="M196" s="7"/>
      <c r="N196" s="11">
        <v>165</v>
      </c>
      <c r="O196" s="40" t="s">
        <v>20</v>
      </c>
      <c r="P196" s="12"/>
    </row>
    <row r="197" spans="1:16" ht="18" customHeight="1" x14ac:dyDescent="0.35">
      <c r="A197" s="6">
        <v>58</v>
      </c>
      <c r="B197" s="7">
        <v>344431</v>
      </c>
      <c r="C197" s="7"/>
      <c r="D197" s="8" t="s">
        <v>3334</v>
      </c>
      <c r="E197" s="7">
        <v>5904000829164</v>
      </c>
      <c r="F197" s="7">
        <v>32091000</v>
      </c>
      <c r="G197" s="7" t="s">
        <v>18</v>
      </c>
      <c r="H197" s="9">
        <v>5</v>
      </c>
      <c r="I197" s="10" t="s">
        <v>19</v>
      </c>
      <c r="J197" s="9">
        <v>18.28</v>
      </c>
      <c r="K197" s="9">
        <v>91.4</v>
      </c>
      <c r="L197" s="9">
        <v>112.42</v>
      </c>
      <c r="M197" s="7"/>
      <c r="N197" s="11">
        <v>72</v>
      </c>
      <c r="O197" s="40" t="s">
        <v>20</v>
      </c>
      <c r="P197" s="12"/>
    </row>
    <row r="198" spans="1:16" ht="18" customHeight="1" x14ac:dyDescent="0.35">
      <c r="A198" s="6">
        <v>59</v>
      </c>
      <c r="B198" s="7">
        <v>399141</v>
      </c>
      <c r="C198" s="7"/>
      <c r="D198" s="8" t="s">
        <v>3335</v>
      </c>
      <c r="E198" s="7">
        <v>5904000026785</v>
      </c>
      <c r="F198" s="7">
        <v>32091000</v>
      </c>
      <c r="G198" s="7" t="s">
        <v>18</v>
      </c>
      <c r="H198" s="9">
        <v>2.5</v>
      </c>
      <c r="I198" s="10" t="s">
        <v>19</v>
      </c>
      <c r="J198" s="9">
        <v>19.87</v>
      </c>
      <c r="K198" s="9">
        <v>49.68</v>
      </c>
      <c r="L198" s="9">
        <v>61.11</v>
      </c>
      <c r="M198" s="7"/>
      <c r="N198" s="11">
        <v>165</v>
      </c>
      <c r="O198" s="40" t="s">
        <v>20</v>
      </c>
      <c r="P198" s="12"/>
    </row>
    <row r="199" spans="1:16" ht="18" customHeight="1" x14ac:dyDescent="0.35">
      <c r="A199" s="6">
        <v>60</v>
      </c>
      <c r="B199" s="7">
        <v>399136</v>
      </c>
      <c r="C199" s="7"/>
      <c r="D199" s="8" t="s">
        <v>3335</v>
      </c>
      <c r="E199" s="7">
        <v>5904000026730</v>
      </c>
      <c r="F199" s="7">
        <v>32091000</v>
      </c>
      <c r="G199" s="7" t="s">
        <v>18</v>
      </c>
      <c r="H199" s="9">
        <v>5</v>
      </c>
      <c r="I199" s="10" t="s">
        <v>19</v>
      </c>
      <c r="J199" s="9">
        <v>18.28</v>
      </c>
      <c r="K199" s="9">
        <v>91.4</v>
      </c>
      <c r="L199" s="9">
        <v>112.42</v>
      </c>
      <c r="M199" s="7"/>
      <c r="N199" s="11">
        <v>72</v>
      </c>
      <c r="O199" s="40" t="s">
        <v>20</v>
      </c>
      <c r="P199" s="12"/>
    </row>
    <row r="200" spans="1:16" ht="18" customHeight="1" x14ac:dyDescent="0.35">
      <c r="A200" s="6">
        <v>61</v>
      </c>
      <c r="B200" s="7">
        <v>344421</v>
      </c>
      <c r="C200" s="7"/>
      <c r="D200" s="8" t="s">
        <v>3336</v>
      </c>
      <c r="E200" s="7">
        <v>5904000829072</v>
      </c>
      <c r="F200" s="7">
        <v>32091000</v>
      </c>
      <c r="G200" s="7" t="s">
        <v>18</v>
      </c>
      <c r="H200" s="9">
        <v>2.5</v>
      </c>
      <c r="I200" s="10" t="s">
        <v>19</v>
      </c>
      <c r="J200" s="9">
        <v>19.87</v>
      </c>
      <c r="K200" s="9">
        <v>49.68</v>
      </c>
      <c r="L200" s="9">
        <v>61.11</v>
      </c>
      <c r="M200" s="7"/>
      <c r="N200" s="11">
        <v>165</v>
      </c>
      <c r="O200" s="40" t="s">
        <v>20</v>
      </c>
      <c r="P200" s="12"/>
    </row>
    <row r="201" spans="1:16" ht="18" customHeight="1" x14ac:dyDescent="0.35">
      <c r="A201" s="6">
        <v>62</v>
      </c>
      <c r="B201" s="7">
        <v>344422</v>
      </c>
      <c r="C201" s="7"/>
      <c r="D201" s="8" t="s">
        <v>3336</v>
      </c>
      <c r="E201" s="7">
        <v>5904000829089</v>
      </c>
      <c r="F201" s="7">
        <v>32091000</v>
      </c>
      <c r="G201" s="7" t="s">
        <v>18</v>
      </c>
      <c r="H201" s="9">
        <v>5</v>
      </c>
      <c r="I201" s="10" t="s">
        <v>19</v>
      </c>
      <c r="J201" s="9">
        <v>18.28</v>
      </c>
      <c r="K201" s="9">
        <v>91.4</v>
      </c>
      <c r="L201" s="9">
        <v>112.42</v>
      </c>
      <c r="M201" s="7"/>
      <c r="N201" s="11">
        <v>72</v>
      </c>
      <c r="O201" s="40" t="s">
        <v>20</v>
      </c>
      <c r="P201" s="12"/>
    </row>
    <row r="202" spans="1:16" ht="18" customHeight="1" x14ac:dyDescent="0.35">
      <c r="A202" s="6">
        <v>63</v>
      </c>
      <c r="B202" s="7">
        <v>313443</v>
      </c>
      <c r="C202" s="7"/>
      <c r="D202" s="8" t="s">
        <v>3337</v>
      </c>
      <c r="E202" s="7">
        <v>5904000821441</v>
      </c>
      <c r="F202" s="7">
        <v>32091000</v>
      </c>
      <c r="G202" s="7" t="s">
        <v>18</v>
      </c>
      <c r="H202" s="9">
        <v>2.5</v>
      </c>
      <c r="I202" s="10" t="s">
        <v>19</v>
      </c>
      <c r="J202" s="9">
        <v>19.87</v>
      </c>
      <c r="K202" s="9">
        <v>49.68</v>
      </c>
      <c r="L202" s="9">
        <v>61.11</v>
      </c>
      <c r="M202" s="7"/>
      <c r="N202" s="11">
        <v>165</v>
      </c>
      <c r="O202" s="40" t="s">
        <v>20</v>
      </c>
      <c r="P202" s="12"/>
    </row>
    <row r="203" spans="1:16" ht="18" customHeight="1" x14ac:dyDescent="0.35">
      <c r="A203" s="6">
        <v>64</v>
      </c>
      <c r="B203" s="7">
        <v>313444</v>
      </c>
      <c r="C203" s="7"/>
      <c r="D203" s="8" t="s">
        <v>3337</v>
      </c>
      <c r="E203" s="7">
        <v>5904000821526</v>
      </c>
      <c r="F203" s="7">
        <v>32091000</v>
      </c>
      <c r="G203" s="7" t="s">
        <v>18</v>
      </c>
      <c r="H203" s="9">
        <v>5</v>
      </c>
      <c r="I203" s="10" t="s">
        <v>19</v>
      </c>
      <c r="J203" s="9">
        <v>18.28</v>
      </c>
      <c r="K203" s="9">
        <v>91.4</v>
      </c>
      <c r="L203" s="9">
        <v>112.42</v>
      </c>
      <c r="M203" s="7"/>
      <c r="N203" s="11">
        <v>72</v>
      </c>
      <c r="O203" s="40" t="s">
        <v>20</v>
      </c>
      <c r="P203" s="12"/>
    </row>
    <row r="204" spans="1:16" ht="18" customHeight="1" x14ac:dyDescent="0.35">
      <c r="A204" s="6">
        <v>65</v>
      </c>
      <c r="B204" s="7">
        <v>344432</v>
      </c>
      <c r="C204" s="7"/>
      <c r="D204" s="8" t="s">
        <v>3338</v>
      </c>
      <c r="E204" s="7">
        <v>5904000829171</v>
      </c>
      <c r="F204" s="7">
        <v>32091000</v>
      </c>
      <c r="G204" s="7" t="s">
        <v>18</v>
      </c>
      <c r="H204" s="9">
        <v>2.5</v>
      </c>
      <c r="I204" s="10" t="s">
        <v>19</v>
      </c>
      <c r="J204" s="9">
        <v>19.87</v>
      </c>
      <c r="K204" s="9">
        <v>49.68</v>
      </c>
      <c r="L204" s="9">
        <v>61.11</v>
      </c>
      <c r="M204" s="7"/>
      <c r="N204" s="11">
        <v>165</v>
      </c>
      <c r="O204" s="40" t="s">
        <v>20</v>
      </c>
      <c r="P204" s="12"/>
    </row>
    <row r="205" spans="1:16" ht="18" customHeight="1" x14ac:dyDescent="0.35">
      <c r="A205" s="6">
        <v>66</v>
      </c>
      <c r="B205" s="7">
        <v>344434</v>
      </c>
      <c r="C205" s="7"/>
      <c r="D205" s="8" t="s">
        <v>3338</v>
      </c>
      <c r="E205" s="7">
        <v>5904000829188</v>
      </c>
      <c r="F205" s="7">
        <v>32091000</v>
      </c>
      <c r="G205" s="7" t="s">
        <v>18</v>
      </c>
      <c r="H205" s="9">
        <v>5</v>
      </c>
      <c r="I205" s="10" t="s">
        <v>19</v>
      </c>
      <c r="J205" s="9">
        <v>18.28</v>
      </c>
      <c r="K205" s="9">
        <v>91.4</v>
      </c>
      <c r="L205" s="9">
        <v>112.42</v>
      </c>
      <c r="M205" s="7"/>
      <c r="N205" s="11">
        <v>72</v>
      </c>
      <c r="O205" s="40" t="s">
        <v>20</v>
      </c>
      <c r="P205" s="12"/>
    </row>
    <row r="206" spans="1:16" ht="18" customHeight="1" x14ac:dyDescent="0.35">
      <c r="A206" s="6">
        <v>67</v>
      </c>
      <c r="B206" s="7">
        <v>327571</v>
      </c>
      <c r="C206" s="7"/>
      <c r="D206" s="8" t="s">
        <v>3339</v>
      </c>
      <c r="E206" s="7">
        <v>5904000827351</v>
      </c>
      <c r="F206" s="7">
        <v>32091000</v>
      </c>
      <c r="G206" s="7" t="s">
        <v>18</v>
      </c>
      <c r="H206" s="9">
        <v>2.5</v>
      </c>
      <c r="I206" s="10" t="s">
        <v>19</v>
      </c>
      <c r="J206" s="9">
        <v>19.87</v>
      </c>
      <c r="K206" s="9">
        <v>49.68</v>
      </c>
      <c r="L206" s="9">
        <v>61.11</v>
      </c>
      <c r="M206" s="7"/>
      <c r="N206" s="11">
        <v>165</v>
      </c>
      <c r="O206" s="40" t="s">
        <v>20</v>
      </c>
      <c r="P206" s="12"/>
    </row>
    <row r="207" spans="1:16" ht="18" customHeight="1" x14ac:dyDescent="0.35">
      <c r="A207" s="6">
        <v>68</v>
      </c>
      <c r="B207" s="7">
        <v>327573</v>
      </c>
      <c r="C207" s="7"/>
      <c r="D207" s="8" t="s">
        <v>3339</v>
      </c>
      <c r="E207" s="7">
        <v>5904000827368</v>
      </c>
      <c r="F207" s="7">
        <v>32091000</v>
      </c>
      <c r="G207" s="7" t="s">
        <v>18</v>
      </c>
      <c r="H207" s="9">
        <v>5</v>
      </c>
      <c r="I207" s="10" t="s">
        <v>19</v>
      </c>
      <c r="J207" s="9">
        <v>18.28</v>
      </c>
      <c r="K207" s="9">
        <v>91.4</v>
      </c>
      <c r="L207" s="9">
        <v>112.42</v>
      </c>
      <c r="M207" s="7"/>
      <c r="N207" s="11">
        <v>72</v>
      </c>
      <c r="O207" s="40" t="s">
        <v>20</v>
      </c>
      <c r="P207" s="12"/>
    </row>
    <row r="208" spans="1:16" ht="18" customHeight="1" x14ac:dyDescent="0.35">
      <c r="A208" s="6">
        <v>69</v>
      </c>
      <c r="B208" s="7">
        <v>313387</v>
      </c>
      <c r="C208" s="7"/>
      <c r="D208" s="8" t="s">
        <v>3340</v>
      </c>
      <c r="E208" s="7">
        <v>5904000821885</v>
      </c>
      <c r="F208" s="7">
        <v>32091000</v>
      </c>
      <c r="G208" s="7" t="s">
        <v>18</v>
      </c>
      <c r="H208" s="9">
        <v>2.5</v>
      </c>
      <c r="I208" s="10" t="s">
        <v>19</v>
      </c>
      <c r="J208" s="9">
        <v>19.87</v>
      </c>
      <c r="K208" s="9">
        <v>49.68</v>
      </c>
      <c r="L208" s="9">
        <v>61.11</v>
      </c>
      <c r="M208" s="7"/>
      <c r="N208" s="11">
        <v>165</v>
      </c>
      <c r="O208" s="40" t="s">
        <v>20</v>
      </c>
      <c r="P208" s="12"/>
    </row>
    <row r="209" spans="1:16" ht="18" customHeight="1" x14ac:dyDescent="0.35">
      <c r="A209" s="6">
        <v>70</v>
      </c>
      <c r="B209" s="7">
        <v>313388</v>
      </c>
      <c r="C209" s="7"/>
      <c r="D209" s="8" t="s">
        <v>3340</v>
      </c>
      <c r="E209" s="7">
        <v>5904000821960</v>
      </c>
      <c r="F209" s="7">
        <v>32091000</v>
      </c>
      <c r="G209" s="7" t="s">
        <v>18</v>
      </c>
      <c r="H209" s="9">
        <v>5</v>
      </c>
      <c r="I209" s="10" t="s">
        <v>19</v>
      </c>
      <c r="J209" s="9">
        <v>18.28</v>
      </c>
      <c r="K209" s="9">
        <v>91.4</v>
      </c>
      <c r="L209" s="9">
        <v>112.42</v>
      </c>
      <c r="M209" s="7"/>
      <c r="N209" s="11">
        <v>72</v>
      </c>
      <c r="O209" s="40" t="s">
        <v>20</v>
      </c>
      <c r="P209" s="12"/>
    </row>
    <row r="210" spans="1:16" ht="18" customHeight="1" x14ac:dyDescent="0.35">
      <c r="A210" s="6">
        <v>71</v>
      </c>
      <c r="B210" s="7">
        <v>399144</v>
      </c>
      <c r="C210" s="7"/>
      <c r="D210" s="8" t="s">
        <v>3341</v>
      </c>
      <c r="E210" s="7">
        <v>5904000026815</v>
      </c>
      <c r="F210" s="7">
        <v>32091000</v>
      </c>
      <c r="G210" s="7" t="s">
        <v>18</v>
      </c>
      <c r="H210" s="9">
        <v>2.5</v>
      </c>
      <c r="I210" s="10" t="s">
        <v>19</v>
      </c>
      <c r="J210" s="9">
        <v>19.87</v>
      </c>
      <c r="K210" s="9">
        <v>49.68</v>
      </c>
      <c r="L210" s="9">
        <v>61.11</v>
      </c>
      <c r="M210" s="7"/>
      <c r="N210" s="11">
        <v>165</v>
      </c>
      <c r="O210" s="40" t="s">
        <v>20</v>
      </c>
      <c r="P210" s="12"/>
    </row>
    <row r="211" spans="1:16" ht="18" customHeight="1" x14ac:dyDescent="0.35">
      <c r="A211" s="6">
        <v>72</v>
      </c>
      <c r="B211" s="7">
        <v>399139</v>
      </c>
      <c r="C211" s="7"/>
      <c r="D211" s="8" t="s">
        <v>3341</v>
      </c>
      <c r="E211" s="7">
        <v>5904000026761</v>
      </c>
      <c r="F211" s="7">
        <v>32091000</v>
      </c>
      <c r="G211" s="7" t="s">
        <v>18</v>
      </c>
      <c r="H211" s="9">
        <v>5</v>
      </c>
      <c r="I211" s="10" t="s">
        <v>19</v>
      </c>
      <c r="J211" s="9">
        <v>18.28</v>
      </c>
      <c r="K211" s="9">
        <v>91.4</v>
      </c>
      <c r="L211" s="9">
        <v>112.42</v>
      </c>
      <c r="M211" s="7"/>
      <c r="N211" s="11">
        <v>72</v>
      </c>
      <c r="O211" s="40" t="s">
        <v>20</v>
      </c>
      <c r="P211" s="12"/>
    </row>
    <row r="212" spans="1:16" ht="18" customHeight="1" x14ac:dyDescent="0.35">
      <c r="A212" s="6">
        <v>73</v>
      </c>
      <c r="B212" s="7">
        <v>354277</v>
      </c>
      <c r="C212" s="7"/>
      <c r="D212" s="8" t="s">
        <v>3342</v>
      </c>
      <c r="E212" s="7">
        <v>5904000003175</v>
      </c>
      <c r="F212" s="7">
        <v>32091000</v>
      </c>
      <c r="G212" s="7" t="s">
        <v>18</v>
      </c>
      <c r="H212" s="9">
        <v>2.5</v>
      </c>
      <c r="I212" s="10" t="s">
        <v>19</v>
      </c>
      <c r="J212" s="9">
        <v>19.87</v>
      </c>
      <c r="K212" s="9">
        <v>49.68</v>
      </c>
      <c r="L212" s="9">
        <v>61.11</v>
      </c>
      <c r="M212" s="7"/>
      <c r="N212" s="11">
        <v>165</v>
      </c>
      <c r="O212" s="40" t="s">
        <v>20</v>
      </c>
      <c r="P212" s="12"/>
    </row>
    <row r="213" spans="1:16" ht="18" customHeight="1" x14ac:dyDescent="0.35">
      <c r="A213" s="6">
        <v>74</v>
      </c>
      <c r="B213" s="7">
        <v>354283</v>
      </c>
      <c r="C213" s="7"/>
      <c r="D213" s="8" t="s">
        <v>3342</v>
      </c>
      <c r="E213" s="7">
        <v>5904000003236</v>
      </c>
      <c r="F213" s="7">
        <v>32091000</v>
      </c>
      <c r="G213" s="7" t="s">
        <v>18</v>
      </c>
      <c r="H213" s="9">
        <v>5</v>
      </c>
      <c r="I213" s="10" t="s">
        <v>19</v>
      </c>
      <c r="J213" s="9">
        <v>18.28</v>
      </c>
      <c r="K213" s="9">
        <v>91.4</v>
      </c>
      <c r="L213" s="9">
        <v>112.42</v>
      </c>
      <c r="M213" s="7"/>
      <c r="N213" s="11">
        <v>72</v>
      </c>
      <c r="O213" s="40" t="s">
        <v>20</v>
      </c>
      <c r="P213" s="12"/>
    </row>
    <row r="214" spans="1:16" ht="18" customHeight="1" x14ac:dyDescent="0.35">
      <c r="A214" s="6">
        <v>75</v>
      </c>
      <c r="B214" s="7">
        <v>344441</v>
      </c>
      <c r="C214" s="7"/>
      <c r="D214" s="8" t="s">
        <v>3343</v>
      </c>
      <c r="E214" s="7">
        <v>5904000829256</v>
      </c>
      <c r="F214" s="7">
        <v>32091000</v>
      </c>
      <c r="G214" s="7" t="s">
        <v>18</v>
      </c>
      <c r="H214" s="9">
        <v>2.5</v>
      </c>
      <c r="I214" s="10" t="s">
        <v>19</v>
      </c>
      <c r="J214" s="9">
        <v>19.87</v>
      </c>
      <c r="K214" s="9">
        <v>49.68</v>
      </c>
      <c r="L214" s="9">
        <v>61.11</v>
      </c>
      <c r="M214" s="7"/>
      <c r="N214" s="11">
        <v>165</v>
      </c>
      <c r="O214" s="40" t="s">
        <v>20</v>
      </c>
      <c r="P214" s="12"/>
    </row>
    <row r="215" spans="1:16" ht="18" customHeight="1" x14ac:dyDescent="0.35">
      <c r="A215" s="6">
        <v>76</v>
      </c>
      <c r="B215" s="7">
        <v>344442</v>
      </c>
      <c r="C215" s="7"/>
      <c r="D215" s="8" t="s">
        <v>3343</v>
      </c>
      <c r="E215" s="7">
        <v>5904000829263</v>
      </c>
      <c r="F215" s="7">
        <v>32091000</v>
      </c>
      <c r="G215" s="7" t="s">
        <v>18</v>
      </c>
      <c r="H215" s="9">
        <v>5</v>
      </c>
      <c r="I215" s="10" t="s">
        <v>19</v>
      </c>
      <c r="J215" s="9">
        <v>18.28</v>
      </c>
      <c r="K215" s="9">
        <v>91.4</v>
      </c>
      <c r="L215" s="9">
        <v>112.42</v>
      </c>
      <c r="M215" s="7"/>
      <c r="N215" s="11">
        <v>72</v>
      </c>
      <c r="O215" s="40" t="s">
        <v>20</v>
      </c>
      <c r="P215" s="12"/>
    </row>
    <row r="216" spans="1:16" ht="18" customHeight="1" x14ac:dyDescent="0.35">
      <c r="A216" s="6">
        <v>77</v>
      </c>
      <c r="B216" s="7">
        <v>399135</v>
      </c>
      <c r="C216" s="7"/>
      <c r="D216" s="8" t="s">
        <v>3344</v>
      </c>
      <c r="E216" s="7">
        <v>5904000026723</v>
      </c>
      <c r="F216" s="7">
        <v>32091000</v>
      </c>
      <c r="G216" s="7" t="s">
        <v>18</v>
      </c>
      <c r="H216" s="9">
        <v>5</v>
      </c>
      <c r="I216" s="10" t="s">
        <v>19</v>
      </c>
      <c r="J216" s="9">
        <v>18.28</v>
      </c>
      <c r="K216" s="9">
        <v>91.4</v>
      </c>
      <c r="L216" s="9">
        <v>112.42</v>
      </c>
      <c r="M216" s="7"/>
      <c r="N216" s="11">
        <v>72</v>
      </c>
      <c r="O216" s="40" t="s">
        <v>20</v>
      </c>
      <c r="P216" s="12"/>
    </row>
    <row r="217" spans="1:16" ht="18" customHeight="1" x14ac:dyDescent="0.35">
      <c r="A217" s="6">
        <v>78</v>
      </c>
      <c r="B217" s="7">
        <v>399140</v>
      </c>
      <c r="C217" s="7"/>
      <c r="D217" s="8" t="s">
        <v>3344</v>
      </c>
      <c r="E217" s="7">
        <v>5904000026778</v>
      </c>
      <c r="F217" s="7">
        <v>32091000</v>
      </c>
      <c r="G217" s="7" t="s">
        <v>18</v>
      </c>
      <c r="H217" s="9">
        <v>2.5</v>
      </c>
      <c r="I217" s="10" t="s">
        <v>19</v>
      </c>
      <c r="J217" s="9">
        <v>19.87</v>
      </c>
      <c r="K217" s="9">
        <v>49.68</v>
      </c>
      <c r="L217" s="9">
        <v>61.11</v>
      </c>
      <c r="M217" s="7"/>
      <c r="N217" s="11">
        <v>165</v>
      </c>
      <c r="O217" s="40" t="s">
        <v>20</v>
      </c>
      <c r="P217" s="12"/>
    </row>
    <row r="218" spans="1:16" ht="18" customHeight="1" x14ac:dyDescent="0.35">
      <c r="A218" s="6">
        <v>79</v>
      </c>
      <c r="B218" s="7">
        <v>313399</v>
      </c>
      <c r="C218" s="7"/>
      <c r="D218" s="8" t="s">
        <v>3345</v>
      </c>
      <c r="E218" s="7">
        <v>5904000821946</v>
      </c>
      <c r="F218" s="7">
        <v>32091000</v>
      </c>
      <c r="G218" s="7" t="s">
        <v>18</v>
      </c>
      <c r="H218" s="9">
        <v>2.5</v>
      </c>
      <c r="I218" s="10" t="s">
        <v>19</v>
      </c>
      <c r="J218" s="9">
        <v>19.87</v>
      </c>
      <c r="K218" s="9">
        <v>49.68</v>
      </c>
      <c r="L218" s="9">
        <v>61.11</v>
      </c>
      <c r="M218" s="7"/>
      <c r="N218" s="11">
        <v>165</v>
      </c>
      <c r="O218" s="40" t="s">
        <v>20</v>
      </c>
      <c r="P218" s="12"/>
    </row>
    <row r="219" spans="1:16" ht="18" customHeight="1" x14ac:dyDescent="0.35">
      <c r="A219" s="6">
        <v>80</v>
      </c>
      <c r="B219" s="7">
        <v>313400</v>
      </c>
      <c r="C219" s="7"/>
      <c r="D219" s="8" t="s">
        <v>3345</v>
      </c>
      <c r="E219" s="7">
        <v>5904000822028</v>
      </c>
      <c r="F219" s="7">
        <v>32091000</v>
      </c>
      <c r="G219" s="7" t="s">
        <v>18</v>
      </c>
      <c r="H219" s="9">
        <v>5</v>
      </c>
      <c r="I219" s="10" t="s">
        <v>19</v>
      </c>
      <c r="J219" s="9">
        <v>18.28</v>
      </c>
      <c r="K219" s="9">
        <v>91.4</v>
      </c>
      <c r="L219" s="9">
        <v>112.42</v>
      </c>
      <c r="M219" s="7"/>
      <c r="N219" s="11">
        <v>72</v>
      </c>
      <c r="O219" s="40" t="s">
        <v>20</v>
      </c>
      <c r="P219" s="12"/>
    </row>
    <row r="220" spans="1:16" ht="18" customHeight="1" x14ac:dyDescent="0.35">
      <c r="A220" s="6">
        <v>81</v>
      </c>
      <c r="B220" s="7">
        <v>313435</v>
      </c>
      <c r="C220" s="7"/>
      <c r="D220" s="8" t="s">
        <v>3346</v>
      </c>
      <c r="E220" s="7">
        <v>5904000821403</v>
      </c>
      <c r="F220" s="7">
        <v>32091000</v>
      </c>
      <c r="G220" s="7" t="s">
        <v>18</v>
      </c>
      <c r="H220" s="9">
        <v>2.5</v>
      </c>
      <c r="I220" s="10" t="s">
        <v>19</v>
      </c>
      <c r="J220" s="9">
        <v>19.87</v>
      </c>
      <c r="K220" s="9">
        <v>49.68</v>
      </c>
      <c r="L220" s="9">
        <v>61.11</v>
      </c>
      <c r="M220" s="7"/>
      <c r="N220" s="11">
        <v>165</v>
      </c>
      <c r="O220" s="40" t="s">
        <v>20</v>
      </c>
      <c r="P220" s="12"/>
    </row>
    <row r="221" spans="1:16" ht="18" customHeight="1" x14ac:dyDescent="0.35">
      <c r="A221" s="6">
        <v>82</v>
      </c>
      <c r="B221" s="7">
        <v>313436</v>
      </c>
      <c r="C221" s="7"/>
      <c r="D221" s="8" t="s">
        <v>3346</v>
      </c>
      <c r="E221" s="7">
        <v>5904000821489</v>
      </c>
      <c r="F221" s="7">
        <v>32091000</v>
      </c>
      <c r="G221" s="7" t="s">
        <v>18</v>
      </c>
      <c r="H221" s="9">
        <v>5</v>
      </c>
      <c r="I221" s="10" t="s">
        <v>19</v>
      </c>
      <c r="J221" s="9">
        <v>18.28</v>
      </c>
      <c r="K221" s="9">
        <v>91.4</v>
      </c>
      <c r="L221" s="9">
        <v>112.42</v>
      </c>
      <c r="M221" s="7"/>
      <c r="N221" s="11">
        <v>72</v>
      </c>
      <c r="O221" s="40" t="s">
        <v>20</v>
      </c>
      <c r="P221" s="12"/>
    </row>
    <row r="222" spans="1:16" ht="18" customHeight="1" x14ac:dyDescent="0.35">
      <c r="A222" s="6">
        <v>83</v>
      </c>
      <c r="B222" s="7">
        <v>344531</v>
      </c>
      <c r="C222" s="7"/>
      <c r="D222" s="8" t="s">
        <v>3347</v>
      </c>
      <c r="E222" s="7">
        <v>5904000829355</v>
      </c>
      <c r="F222" s="7">
        <v>32091000</v>
      </c>
      <c r="G222" s="7" t="s">
        <v>18</v>
      </c>
      <c r="H222" s="9">
        <v>2.5</v>
      </c>
      <c r="I222" s="10" t="s">
        <v>19</v>
      </c>
      <c r="J222" s="9">
        <v>19.87</v>
      </c>
      <c r="K222" s="9">
        <v>49.68</v>
      </c>
      <c r="L222" s="9">
        <v>61.11</v>
      </c>
      <c r="M222" s="7"/>
      <c r="N222" s="11">
        <v>165</v>
      </c>
      <c r="O222" s="40" t="s">
        <v>20</v>
      </c>
      <c r="P222" s="12"/>
    </row>
    <row r="223" spans="1:16" ht="18" customHeight="1" x14ac:dyDescent="0.35">
      <c r="A223" s="6">
        <v>84</v>
      </c>
      <c r="B223" s="7">
        <v>344532</v>
      </c>
      <c r="C223" s="7"/>
      <c r="D223" s="8" t="s">
        <v>3347</v>
      </c>
      <c r="E223" s="7">
        <v>5904000829362</v>
      </c>
      <c r="F223" s="7">
        <v>32091000</v>
      </c>
      <c r="G223" s="7" t="s">
        <v>18</v>
      </c>
      <c r="H223" s="9">
        <v>5</v>
      </c>
      <c r="I223" s="10" t="s">
        <v>19</v>
      </c>
      <c r="J223" s="9">
        <v>18.28</v>
      </c>
      <c r="K223" s="9">
        <v>91.4</v>
      </c>
      <c r="L223" s="9">
        <v>112.42</v>
      </c>
      <c r="M223" s="7"/>
      <c r="N223" s="11">
        <v>72</v>
      </c>
      <c r="O223" s="40" t="s">
        <v>20</v>
      </c>
      <c r="P223" s="12"/>
    </row>
    <row r="224" spans="1:16" ht="18" customHeight="1" x14ac:dyDescent="0.35">
      <c r="A224" s="6">
        <v>85</v>
      </c>
      <c r="B224" s="7">
        <v>435549</v>
      </c>
      <c r="C224" s="7"/>
      <c r="D224" s="8" t="s">
        <v>3348</v>
      </c>
      <c r="E224" s="7">
        <v>5904000041689</v>
      </c>
      <c r="F224" s="7">
        <v>32091000</v>
      </c>
      <c r="G224" s="7" t="s">
        <v>18</v>
      </c>
      <c r="H224" s="9">
        <v>2.5</v>
      </c>
      <c r="I224" s="10" t="s">
        <v>19</v>
      </c>
      <c r="J224" s="9">
        <v>19.87</v>
      </c>
      <c r="K224" s="9">
        <v>49.68</v>
      </c>
      <c r="L224" s="9">
        <v>61.11</v>
      </c>
      <c r="M224" s="7"/>
      <c r="N224" s="11">
        <v>165</v>
      </c>
      <c r="O224" s="40" t="s">
        <v>20</v>
      </c>
      <c r="P224" s="12"/>
    </row>
    <row r="225" spans="1:16" ht="18" customHeight="1" x14ac:dyDescent="0.35">
      <c r="A225" s="6">
        <v>86</v>
      </c>
      <c r="B225" s="7">
        <v>435553</v>
      </c>
      <c r="C225" s="7"/>
      <c r="D225" s="8" t="s">
        <v>3349</v>
      </c>
      <c r="E225" s="7">
        <v>5904000041696</v>
      </c>
      <c r="F225" s="7">
        <v>32091000</v>
      </c>
      <c r="G225" s="7" t="s">
        <v>18</v>
      </c>
      <c r="H225" s="9">
        <v>2.5</v>
      </c>
      <c r="I225" s="10" t="s">
        <v>19</v>
      </c>
      <c r="J225" s="9">
        <v>19.87</v>
      </c>
      <c r="K225" s="9">
        <v>49.68</v>
      </c>
      <c r="L225" s="9">
        <v>61.11</v>
      </c>
      <c r="M225" s="7"/>
      <c r="N225" s="11">
        <v>165</v>
      </c>
      <c r="O225" s="40" t="s">
        <v>20</v>
      </c>
      <c r="P225" s="12"/>
    </row>
    <row r="226" spans="1:16" ht="18" customHeight="1" x14ac:dyDescent="0.35">
      <c r="A226" s="6">
        <v>87</v>
      </c>
      <c r="B226" s="7">
        <v>435555</v>
      </c>
      <c r="C226" s="7"/>
      <c r="D226" s="8" t="s">
        <v>3350</v>
      </c>
      <c r="E226" s="7">
        <v>5904000041702</v>
      </c>
      <c r="F226" s="7">
        <v>32091000</v>
      </c>
      <c r="G226" s="7" t="s">
        <v>18</v>
      </c>
      <c r="H226" s="9">
        <v>2.5</v>
      </c>
      <c r="I226" s="10" t="s">
        <v>19</v>
      </c>
      <c r="J226" s="9">
        <v>19.87</v>
      </c>
      <c r="K226" s="9">
        <v>49.68</v>
      </c>
      <c r="L226" s="9">
        <v>61.11</v>
      </c>
      <c r="M226" s="7"/>
      <c r="N226" s="11">
        <v>165</v>
      </c>
      <c r="O226" s="40" t="s">
        <v>20</v>
      </c>
      <c r="P226" s="12"/>
    </row>
    <row r="227" spans="1:16" ht="18" customHeight="1" x14ac:dyDescent="0.35">
      <c r="A227" s="6">
        <v>88</v>
      </c>
      <c r="B227" s="10">
        <v>435563</v>
      </c>
      <c r="C227" s="10"/>
      <c r="D227" s="8" t="s">
        <v>3350</v>
      </c>
      <c r="E227" s="7">
        <v>5904000041788</v>
      </c>
      <c r="F227" s="7">
        <v>32091000</v>
      </c>
      <c r="G227" s="7" t="s">
        <v>18</v>
      </c>
      <c r="H227" s="9">
        <v>5</v>
      </c>
      <c r="I227" s="10" t="s">
        <v>19</v>
      </c>
      <c r="J227" s="9">
        <v>18.28</v>
      </c>
      <c r="K227" s="9">
        <v>91.4</v>
      </c>
      <c r="L227" s="9">
        <v>112.42</v>
      </c>
      <c r="M227" s="7"/>
      <c r="N227" s="11">
        <v>72</v>
      </c>
      <c r="O227" s="40" t="s">
        <v>20</v>
      </c>
      <c r="P227" s="12"/>
    </row>
    <row r="228" spans="1:16" ht="18" customHeight="1" x14ac:dyDescent="0.35">
      <c r="A228" s="6">
        <v>89</v>
      </c>
      <c r="B228" s="7">
        <v>435556</v>
      </c>
      <c r="C228" s="7"/>
      <c r="D228" s="8" t="s">
        <v>3351</v>
      </c>
      <c r="E228" s="7">
        <v>5904000041719</v>
      </c>
      <c r="F228" s="7">
        <v>32091000</v>
      </c>
      <c r="G228" s="7" t="s">
        <v>18</v>
      </c>
      <c r="H228" s="9">
        <v>2.5</v>
      </c>
      <c r="I228" s="10" t="s">
        <v>19</v>
      </c>
      <c r="J228" s="9">
        <v>19.87</v>
      </c>
      <c r="K228" s="9">
        <v>49.68</v>
      </c>
      <c r="L228" s="9">
        <v>61.11</v>
      </c>
      <c r="M228" s="7"/>
      <c r="N228" s="11">
        <v>165</v>
      </c>
      <c r="O228" s="40" t="s">
        <v>20</v>
      </c>
      <c r="P228" s="12"/>
    </row>
    <row r="229" spans="1:16" ht="18" customHeight="1" x14ac:dyDescent="0.35">
      <c r="A229" s="6">
        <v>90</v>
      </c>
      <c r="B229" s="10">
        <v>435564</v>
      </c>
      <c r="C229" s="10"/>
      <c r="D229" s="8" t="s">
        <v>3351</v>
      </c>
      <c r="E229" s="7">
        <v>5904000041795</v>
      </c>
      <c r="F229" s="7">
        <v>32091000</v>
      </c>
      <c r="G229" s="7" t="s">
        <v>18</v>
      </c>
      <c r="H229" s="9">
        <v>5</v>
      </c>
      <c r="I229" s="10" t="s">
        <v>19</v>
      </c>
      <c r="J229" s="9">
        <v>18.28</v>
      </c>
      <c r="K229" s="9">
        <v>91.4</v>
      </c>
      <c r="L229" s="9">
        <v>112.42</v>
      </c>
      <c r="M229" s="7"/>
      <c r="N229" s="11">
        <v>72</v>
      </c>
      <c r="O229" s="40" t="s">
        <v>20</v>
      </c>
      <c r="P229" s="12"/>
    </row>
    <row r="230" spans="1:16" ht="18" customHeight="1" x14ac:dyDescent="0.35">
      <c r="A230" s="6">
        <v>91</v>
      </c>
      <c r="B230" s="7">
        <v>435557</v>
      </c>
      <c r="C230" s="7"/>
      <c r="D230" s="8" t="s">
        <v>3352</v>
      </c>
      <c r="E230" s="7">
        <v>5904000041726</v>
      </c>
      <c r="F230" s="7">
        <v>32091000</v>
      </c>
      <c r="G230" s="7" t="s">
        <v>18</v>
      </c>
      <c r="H230" s="9">
        <v>2.5</v>
      </c>
      <c r="I230" s="10" t="s">
        <v>19</v>
      </c>
      <c r="J230" s="9">
        <v>19.87</v>
      </c>
      <c r="K230" s="9">
        <v>49.68</v>
      </c>
      <c r="L230" s="9">
        <v>61.11</v>
      </c>
      <c r="M230" s="7"/>
      <c r="N230" s="11">
        <v>165</v>
      </c>
      <c r="O230" s="40" t="s">
        <v>20</v>
      </c>
      <c r="P230" s="12"/>
    </row>
    <row r="231" spans="1:16" ht="18" customHeight="1" x14ac:dyDescent="0.35">
      <c r="A231" s="6">
        <v>92</v>
      </c>
      <c r="B231" s="10">
        <v>435566</v>
      </c>
      <c r="C231" s="10"/>
      <c r="D231" s="8" t="s">
        <v>3352</v>
      </c>
      <c r="E231" s="7">
        <v>5904000041801</v>
      </c>
      <c r="F231" s="7">
        <v>32091000</v>
      </c>
      <c r="G231" s="7" t="s">
        <v>18</v>
      </c>
      <c r="H231" s="9">
        <v>5</v>
      </c>
      <c r="I231" s="10" t="s">
        <v>19</v>
      </c>
      <c r="J231" s="9">
        <v>18.28</v>
      </c>
      <c r="K231" s="9">
        <v>91.4</v>
      </c>
      <c r="L231" s="9">
        <v>112.42</v>
      </c>
      <c r="M231" s="7"/>
      <c r="N231" s="11">
        <v>72</v>
      </c>
      <c r="O231" s="40" t="s">
        <v>20</v>
      </c>
      <c r="P231" s="12"/>
    </row>
    <row r="232" spans="1:16" ht="18" customHeight="1" x14ac:dyDescent="0.35">
      <c r="A232" s="6">
        <v>93</v>
      </c>
      <c r="B232" s="7">
        <v>435558</v>
      </c>
      <c r="C232" s="7"/>
      <c r="D232" s="8" t="s">
        <v>3353</v>
      </c>
      <c r="E232" s="7">
        <v>5904000041733</v>
      </c>
      <c r="F232" s="7">
        <v>32091000</v>
      </c>
      <c r="G232" s="7" t="s">
        <v>18</v>
      </c>
      <c r="H232" s="9">
        <v>2.5</v>
      </c>
      <c r="I232" s="10" t="s">
        <v>19</v>
      </c>
      <c r="J232" s="9">
        <v>19.87</v>
      </c>
      <c r="K232" s="9">
        <v>49.68</v>
      </c>
      <c r="L232" s="9">
        <v>61.11</v>
      </c>
      <c r="M232" s="7"/>
      <c r="N232" s="11">
        <v>165</v>
      </c>
      <c r="O232" s="40" t="s">
        <v>20</v>
      </c>
      <c r="P232" s="12"/>
    </row>
    <row r="233" spans="1:16" ht="18" customHeight="1" x14ac:dyDescent="0.35">
      <c r="A233" s="6">
        <v>94</v>
      </c>
      <c r="B233" s="10">
        <v>435567</v>
      </c>
      <c r="C233" s="10"/>
      <c r="D233" s="8" t="s">
        <v>3353</v>
      </c>
      <c r="E233" s="7">
        <v>5904000041818</v>
      </c>
      <c r="F233" s="7">
        <v>32091000</v>
      </c>
      <c r="G233" s="7" t="s">
        <v>18</v>
      </c>
      <c r="H233" s="9">
        <v>5</v>
      </c>
      <c r="I233" s="10" t="s">
        <v>19</v>
      </c>
      <c r="J233" s="9">
        <v>18.28</v>
      </c>
      <c r="K233" s="9">
        <v>91.4</v>
      </c>
      <c r="L233" s="9">
        <v>112.42</v>
      </c>
      <c r="M233" s="7"/>
      <c r="N233" s="11">
        <v>72</v>
      </c>
      <c r="O233" s="40" t="s">
        <v>20</v>
      </c>
      <c r="P233" s="12"/>
    </row>
    <row r="234" spans="1:16" ht="18" customHeight="1" x14ac:dyDescent="0.35">
      <c r="A234" s="6">
        <v>95</v>
      </c>
      <c r="B234" s="7">
        <v>435559</v>
      </c>
      <c r="C234" s="7"/>
      <c r="D234" s="8" t="s">
        <v>3354</v>
      </c>
      <c r="E234" s="7">
        <v>5904000041740</v>
      </c>
      <c r="F234" s="7">
        <v>32091000</v>
      </c>
      <c r="G234" s="7" t="s">
        <v>18</v>
      </c>
      <c r="H234" s="9">
        <v>2.5</v>
      </c>
      <c r="I234" s="10" t="s">
        <v>19</v>
      </c>
      <c r="J234" s="9">
        <v>19.87</v>
      </c>
      <c r="K234" s="9">
        <v>49.68</v>
      </c>
      <c r="L234" s="9">
        <v>61.11</v>
      </c>
      <c r="M234" s="7"/>
      <c r="N234" s="11">
        <v>165</v>
      </c>
      <c r="O234" s="40" t="s">
        <v>20</v>
      </c>
      <c r="P234" s="12"/>
    </row>
    <row r="235" spans="1:16" ht="18" customHeight="1" x14ac:dyDescent="0.35">
      <c r="A235" s="6">
        <v>96</v>
      </c>
      <c r="B235" s="7">
        <v>435560</v>
      </c>
      <c r="C235" s="7"/>
      <c r="D235" s="8" t="s">
        <v>3355</v>
      </c>
      <c r="E235" s="7">
        <v>5904000041757</v>
      </c>
      <c r="F235" s="7">
        <v>32091000</v>
      </c>
      <c r="G235" s="7" t="s">
        <v>18</v>
      </c>
      <c r="H235" s="9">
        <v>2.5</v>
      </c>
      <c r="I235" s="10" t="s">
        <v>19</v>
      </c>
      <c r="J235" s="9">
        <v>19.87</v>
      </c>
      <c r="K235" s="9">
        <v>49.68</v>
      </c>
      <c r="L235" s="9">
        <v>61.11</v>
      </c>
      <c r="M235" s="7"/>
      <c r="N235" s="11">
        <v>165</v>
      </c>
      <c r="O235" s="40" t="s">
        <v>20</v>
      </c>
      <c r="P235" s="12"/>
    </row>
    <row r="236" spans="1:16" ht="18" customHeight="1" x14ac:dyDescent="0.35">
      <c r="A236" s="6">
        <v>97</v>
      </c>
      <c r="B236" s="10">
        <v>435570</v>
      </c>
      <c r="C236" s="10"/>
      <c r="D236" s="8" t="s">
        <v>3355</v>
      </c>
      <c r="E236" s="7">
        <v>5904000041832</v>
      </c>
      <c r="F236" s="7">
        <v>32091000</v>
      </c>
      <c r="G236" s="7" t="s">
        <v>18</v>
      </c>
      <c r="H236" s="9">
        <v>5</v>
      </c>
      <c r="I236" s="10" t="s">
        <v>19</v>
      </c>
      <c r="J236" s="9">
        <v>18.28</v>
      </c>
      <c r="K236" s="9">
        <v>91.4</v>
      </c>
      <c r="L236" s="9">
        <v>112.42</v>
      </c>
      <c r="M236" s="7"/>
      <c r="N236" s="11">
        <v>72</v>
      </c>
      <c r="O236" s="40" t="s">
        <v>20</v>
      </c>
      <c r="P236" s="12"/>
    </row>
    <row r="237" spans="1:16" ht="18" customHeight="1" x14ac:dyDescent="0.35">
      <c r="A237" s="6">
        <v>98</v>
      </c>
      <c r="B237" s="7">
        <v>440479</v>
      </c>
      <c r="C237" s="7"/>
      <c r="D237" s="8" t="s">
        <v>3356</v>
      </c>
      <c r="E237" s="7">
        <v>5904000042877</v>
      </c>
      <c r="F237" s="7">
        <v>32091000</v>
      </c>
      <c r="G237" s="7" t="s">
        <v>18</v>
      </c>
      <c r="H237" s="9">
        <v>2.5</v>
      </c>
      <c r="I237" s="10" t="s">
        <v>19</v>
      </c>
      <c r="J237" s="9">
        <v>19.87</v>
      </c>
      <c r="K237" s="9">
        <v>49.68</v>
      </c>
      <c r="L237" s="9">
        <v>61.11</v>
      </c>
      <c r="M237" s="7"/>
      <c r="N237" s="11">
        <v>165</v>
      </c>
      <c r="O237" s="40" t="s">
        <v>20</v>
      </c>
      <c r="P237" s="12"/>
    </row>
    <row r="238" spans="1:16" ht="18" customHeight="1" x14ac:dyDescent="0.35">
      <c r="A238" s="6">
        <v>99</v>
      </c>
      <c r="B238" s="10">
        <v>440488</v>
      </c>
      <c r="C238" s="10"/>
      <c r="D238" s="8" t="s">
        <v>3356</v>
      </c>
      <c r="E238" s="7">
        <v>5904000042990</v>
      </c>
      <c r="F238" s="7">
        <v>32091000</v>
      </c>
      <c r="G238" s="7" t="s">
        <v>18</v>
      </c>
      <c r="H238" s="9">
        <v>5</v>
      </c>
      <c r="I238" s="10" t="s">
        <v>19</v>
      </c>
      <c r="J238" s="9">
        <v>18.28</v>
      </c>
      <c r="K238" s="9">
        <v>91.4</v>
      </c>
      <c r="L238" s="9">
        <v>112.42</v>
      </c>
      <c r="M238" s="7"/>
      <c r="N238" s="11">
        <v>72</v>
      </c>
      <c r="O238" s="40" t="s">
        <v>20</v>
      </c>
      <c r="P238" s="12"/>
    </row>
    <row r="239" spans="1:16" ht="18" customHeight="1" x14ac:dyDescent="0.35">
      <c r="A239" s="6">
        <v>100</v>
      </c>
      <c r="B239" s="7">
        <v>440481</v>
      </c>
      <c r="C239" s="7"/>
      <c r="D239" s="8" t="s">
        <v>3357</v>
      </c>
      <c r="E239" s="7">
        <v>5904000042884</v>
      </c>
      <c r="F239" s="7">
        <v>32091000</v>
      </c>
      <c r="G239" s="7" t="s">
        <v>18</v>
      </c>
      <c r="H239" s="9">
        <v>2.5</v>
      </c>
      <c r="I239" s="10" t="s">
        <v>19</v>
      </c>
      <c r="J239" s="9">
        <v>19.87</v>
      </c>
      <c r="K239" s="9">
        <v>49.68</v>
      </c>
      <c r="L239" s="9">
        <v>61.11</v>
      </c>
      <c r="M239" s="7"/>
      <c r="N239" s="11">
        <v>165</v>
      </c>
      <c r="O239" s="40" t="s">
        <v>20</v>
      </c>
      <c r="P239" s="12"/>
    </row>
    <row r="240" spans="1:16" ht="18" customHeight="1" x14ac:dyDescent="0.35">
      <c r="A240" s="6">
        <v>101</v>
      </c>
      <c r="B240" s="7">
        <v>440482</v>
      </c>
      <c r="C240" s="7"/>
      <c r="D240" s="8" t="s">
        <v>3358</v>
      </c>
      <c r="E240" s="7">
        <v>5904000042891</v>
      </c>
      <c r="F240" s="7">
        <v>32091000</v>
      </c>
      <c r="G240" s="7" t="s">
        <v>18</v>
      </c>
      <c r="H240" s="9">
        <v>2.5</v>
      </c>
      <c r="I240" s="10" t="s">
        <v>19</v>
      </c>
      <c r="J240" s="9">
        <v>19.87</v>
      </c>
      <c r="K240" s="9">
        <v>49.68</v>
      </c>
      <c r="L240" s="9">
        <v>61.11</v>
      </c>
      <c r="M240" s="7"/>
      <c r="N240" s="11">
        <v>165</v>
      </c>
      <c r="O240" s="40" t="s">
        <v>20</v>
      </c>
      <c r="P240" s="12"/>
    </row>
    <row r="241" spans="1:16" ht="18" customHeight="1" x14ac:dyDescent="0.35">
      <c r="A241" s="6">
        <v>102</v>
      </c>
      <c r="B241" s="10">
        <v>440490</v>
      </c>
      <c r="C241" s="10"/>
      <c r="D241" s="8" t="s">
        <v>3358</v>
      </c>
      <c r="E241" s="7">
        <v>5904000043010</v>
      </c>
      <c r="F241" s="7">
        <v>32091000</v>
      </c>
      <c r="G241" s="7" t="s">
        <v>18</v>
      </c>
      <c r="H241" s="9">
        <v>5</v>
      </c>
      <c r="I241" s="10" t="s">
        <v>19</v>
      </c>
      <c r="J241" s="9">
        <v>18.28</v>
      </c>
      <c r="K241" s="9">
        <v>91.4</v>
      </c>
      <c r="L241" s="9">
        <v>112.42</v>
      </c>
      <c r="M241" s="7"/>
      <c r="N241" s="11">
        <v>72</v>
      </c>
      <c r="O241" s="40" t="s">
        <v>20</v>
      </c>
      <c r="P241" s="12"/>
    </row>
    <row r="242" spans="1:16" ht="18" customHeight="1" x14ac:dyDescent="0.35">
      <c r="A242" s="6">
        <v>103</v>
      </c>
      <c r="B242" s="7">
        <v>440483</v>
      </c>
      <c r="C242" s="7"/>
      <c r="D242" s="8" t="s">
        <v>3359</v>
      </c>
      <c r="E242" s="7">
        <v>5904000042907</v>
      </c>
      <c r="F242" s="7">
        <v>32091000</v>
      </c>
      <c r="G242" s="7" t="s">
        <v>18</v>
      </c>
      <c r="H242" s="9">
        <v>2.5</v>
      </c>
      <c r="I242" s="10" t="s">
        <v>19</v>
      </c>
      <c r="J242" s="9">
        <v>19.87</v>
      </c>
      <c r="K242" s="9">
        <v>49.68</v>
      </c>
      <c r="L242" s="9">
        <v>61.11</v>
      </c>
      <c r="M242" s="7"/>
      <c r="N242" s="11">
        <v>165</v>
      </c>
      <c r="O242" s="40" t="s">
        <v>20</v>
      </c>
      <c r="P242" s="12"/>
    </row>
    <row r="243" spans="1:16" ht="18" customHeight="1" x14ac:dyDescent="0.35">
      <c r="A243" s="6">
        <v>104</v>
      </c>
      <c r="B243" s="7">
        <v>440484</v>
      </c>
      <c r="C243" s="7"/>
      <c r="D243" s="8" t="s">
        <v>3360</v>
      </c>
      <c r="E243" s="7">
        <v>5904000042914</v>
      </c>
      <c r="F243" s="7">
        <v>32091000</v>
      </c>
      <c r="G243" s="7" t="s">
        <v>18</v>
      </c>
      <c r="H243" s="9">
        <v>2.5</v>
      </c>
      <c r="I243" s="10" t="s">
        <v>19</v>
      </c>
      <c r="J243" s="9">
        <v>19.87</v>
      </c>
      <c r="K243" s="9">
        <v>49.68</v>
      </c>
      <c r="L243" s="9">
        <v>61.11</v>
      </c>
      <c r="M243" s="7"/>
      <c r="N243" s="11">
        <v>165</v>
      </c>
      <c r="O243" s="40" t="s">
        <v>20</v>
      </c>
      <c r="P243" s="12"/>
    </row>
    <row r="244" spans="1:16" ht="18" customHeight="1" x14ac:dyDescent="0.35">
      <c r="A244" s="6">
        <v>105</v>
      </c>
      <c r="B244" s="10">
        <v>440492</v>
      </c>
      <c r="C244" s="10"/>
      <c r="D244" s="8" t="s">
        <v>3360</v>
      </c>
      <c r="E244" s="7">
        <v>5904000043065</v>
      </c>
      <c r="F244" s="7">
        <v>32091000</v>
      </c>
      <c r="G244" s="7" t="s">
        <v>18</v>
      </c>
      <c r="H244" s="9">
        <v>5</v>
      </c>
      <c r="I244" s="10" t="s">
        <v>19</v>
      </c>
      <c r="J244" s="9">
        <v>18.28</v>
      </c>
      <c r="K244" s="9">
        <v>91.4</v>
      </c>
      <c r="L244" s="9">
        <v>112.42</v>
      </c>
      <c r="M244" s="7"/>
      <c r="N244" s="11">
        <v>72</v>
      </c>
      <c r="O244" s="40" t="s">
        <v>20</v>
      </c>
      <c r="P244" s="12"/>
    </row>
    <row r="245" spans="1:16" ht="18" customHeight="1" x14ac:dyDescent="0.35">
      <c r="A245" s="6">
        <v>106</v>
      </c>
      <c r="B245" s="7">
        <v>440485</v>
      </c>
      <c r="C245" s="7"/>
      <c r="D245" s="8" t="s">
        <v>3361</v>
      </c>
      <c r="E245" s="7">
        <v>5904000042921</v>
      </c>
      <c r="F245" s="7">
        <v>32091000</v>
      </c>
      <c r="G245" s="7" t="s">
        <v>18</v>
      </c>
      <c r="H245" s="9">
        <v>2.5</v>
      </c>
      <c r="I245" s="10" t="s">
        <v>19</v>
      </c>
      <c r="J245" s="9">
        <v>19.87</v>
      </c>
      <c r="K245" s="9">
        <v>49.68</v>
      </c>
      <c r="L245" s="9">
        <v>61.11</v>
      </c>
      <c r="M245" s="7"/>
      <c r="N245" s="11">
        <v>165</v>
      </c>
      <c r="O245" s="40" t="s">
        <v>20</v>
      </c>
      <c r="P245" s="12"/>
    </row>
    <row r="246" spans="1:16" ht="18" customHeight="1" x14ac:dyDescent="0.35">
      <c r="A246" s="6">
        <v>107</v>
      </c>
      <c r="B246" s="10">
        <v>440493</v>
      </c>
      <c r="C246" s="10"/>
      <c r="D246" s="8" t="s">
        <v>3361</v>
      </c>
      <c r="E246" s="7">
        <v>5904000043072</v>
      </c>
      <c r="F246" s="7">
        <v>32091000</v>
      </c>
      <c r="G246" s="7" t="s">
        <v>18</v>
      </c>
      <c r="H246" s="9">
        <v>5</v>
      </c>
      <c r="I246" s="10" t="s">
        <v>19</v>
      </c>
      <c r="J246" s="9">
        <v>18.28</v>
      </c>
      <c r="K246" s="9">
        <v>91.4</v>
      </c>
      <c r="L246" s="9">
        <v>112.42</v>
      </c>
      <c r="M246" s="7"/>
      <c r="N246" s="11">
        <v>72</v>
      </c>
      <c r="O246" s="40" t="s">
        <v>20</v>
      </c>
      <c r="P246" s="12"/>
    </row>
    <row r="247" spans="1:16" ht="18" customHeight="1" x14ac:dyDescent="0.35">
      <c r="A247" s="6">
        <v>108</v>
      </c>
      <c r="B247" s="7">
        <v>440486</v>
      </c>
      <c r="C247" s="7"/>
      <c r="D247" s="8" t="s">
        <v>3362</v>
      </c>
      <c r="E247" s="7">
        <v>5904000042945</v>
      </c>
      <c r="F247" s="7">
        <v>32091000</v>
      </c>
      <c r="G247" s="7" t="s">
        <v>18</v>
      </c>
      <c r="H247" s="9">
        <v>2.5</v>
      </c>
      <c r="I247" s="10" t="s">
        <v>19</v>
      </c>
      <c r="J247" s="9">
        <v>19.87</v>
      </c>
      <c r="K247" s="9">
        <v>49.68</v>
      </c>
      <c r="L247" s="9">
        <v>61.11</v>
      </c>
      <c r="M247" s="7"/>
      <c r="N247" s="11">
        <v>165</v>
      </c>
      <c r="O247" s="40" t="s">
        <v>20</v>
      </c>
      <c r="P247" s="12"/>
    </row>
    <row r="248" spans="1:16" ht="18" customHeight="1" x14ac:dyDescent="0.35">
      <c r="A248" s="6">
        <v>109</v>
      </c>
      <c r="B248" s="7">
        <v>440487</v>
      </c>
      <c r="C248" s="7"/>
      <c r="D248" s="8" t="s">
        <v>3363</v>
      </c>
      <c r="E248" s="7">
        <v>5904000042976</v>
      </c>
      <c r="F248" s="7">
        <v>32091000</v>
      </c>
      <c r="G248" s="7" t="s">
        <v>18</v>
      </c>
      <c r="H248" s="9">
        <v>2.5</v>
      </c>
      <c r="I248" s="10" t="s">
        <v>19</v>
      </c>
      <c r="J248" s="9">
        <v>19.87</v>
      </c>
      <c r="K248" s="9">
        <v>49.68</v>
      </c>
      <c r="L248" s="9">
        <v>61.11</v>
      </c>
      <c r="M248" s="7"/>
      <c r="N248" s="11">
        <v>165</v>
      </c>
      <c r="O248" s="40" t="s">
        <v>20</v>
      </c>
      <c r="P248" s="12"/>
    </row>
    <row r="249" spans="1:16" ht="18" customHeight="1" x14ac:dyDescent="0.35">
      <c r="A249" s="6">
        <v>110</v>
      </c>
      <c r="B249" s="7">
        <v>442115</v>
      </c>
      <c r="C249" s="7"/>
      <c r="D249" s="8" t="s">
        <v>3364</v>
      </c>
      <c r="E249" s="7">
        <v>5904000043904</v>
      </c>
      <c r="F249" s="7">
        <v>32091000</v>
      </c>
      <c r="G249" s="7" t="s">
        <v>18</v>
      </c>
      <c r="H249" s="9">
        <v>2.5</v>
      </c>
      <c r="I249" s="10" t="s">
        <v>19</v>
      </c>
      <c r="J249" s="9">
        <v>19.87</v>
      </c>
      <c r="K249" s="9">
        <v>49.68</v>
      </c>
      <c r="L249" s="9">
        <v>61.11</v>
      </c>
      <c r="M249" s="7"/>
      <c r="N249" s="11">
        <v>165</v>
      </c>
      <c r="O249" s="40" t="s">
        <v>20</v>
      </c>
      <c r="P249" s="12"/>
    </row>
    <row r="250" spans="1:16" ht="18" customHeight="1" x14ac:dyDescent="0.35">
      <c r="A250" s="6">
        <v>111</v>
      </c>
      <c r="B250" s="10">
        <v>443759</v>
      </c>
      <c r="C250" s="10"/>
      <c r="D250" s="8" t="s">
        <v>3364</v>
      </c>
      <c r="E250" s="7">
        <v>5904000047315</v>
      </c>
      <c r="F250" s="7">
        <v>32091000</v>
      </c>
      <c r="G250" s="7" t="s">
        <v>18</v>
      </c>
      <c r="H250" s="9">
        <v>5</v>
      </c>
      <c r="I250" s="10" t="s">
        <v>19</v>
      </c>
      <c r="J250" s="9">
        <v>18.28</v>
      </c>
      <c r="K250" s="9">
        <v>91.4</v>
      </c>
      <c r="L250" s="9">
        <v>112.42</v>
      </c>
      <c r="M250" s="7"/>
      <c r="N250" s="11">
        <v>72</v>
      </c>
      <c r="O250" s="40" t="s">
        <v>20</v>
      </c>
      <c r="P250" s="12"/>
    </row>
    <row r="251" spans="1:16" ht="18" customHeight="1" x14ac:dyDescent="0.35">
      <c r="A251" s="6">
        <v>112</v>
      </c>
      <c r="B251" s="7">
        <v>442114</v>
      </c>
      <c r="C251" s="7"/>
      <c r="D251" s="8" t="s">
        <v>3365</v>
      </c>
      <c r="E251" s="7">
        <v>5904000043898</v>
      </c>
      <c r="F251" s="7">
        <v>32091000</v>
      </c>
      <c r="G251" s="7" t="s">
        <v>18</v>
      </c>
      <c r="H251" s="9">
        <v>2.5</v>
      </c>
      <c r="I251" s="10" t="s">
        <v>19</v>
      </c>
      <c r="J251" s="9">
        <v>19.87</v>
      </c>
      <c r="K251" s="9">
        <v>49.68</v>
      </c>
      <c r="L251" s="9">
        <v>61.11</v>
      </c>
      <c r="M251" s="7"/>
      <c r="N251" s="11">
        <v>165</v>
      </c>
      <c r="O251" s="40" t="s">
        <v>20</v>
      </c>
      <c r="P251" s="12"/>
    </row>
    <row r="252" spans="1:16" ht="18" customHeight="1" x14ac:dyDescent="0.35">
      <c r="A252" s="111" t="s">
        <v>31</v>
      </c>
      <c r="B252" s="111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</row>
    <row r="253" spans="1:16" ht="18" customHeight="1" x14ac:dyDescent="0.35">
      <c r="A253" s="13">
        <v>1</v>
      </c>
      <c r="B253" s="16">
        <v>467884</v>
      </c>
      <c r="C253" s="16"/>
      <c r="D253" s="25" t="s">
        <v>3366</v>
      </c>
      <c r="E253" s="16">
        <v>5904000050094</v>
      </c>
      <c r="F253" s="16">
        <v>32091000</v>
      </c>
      <c r="G253" s="16" t="s">
        <v>18</v>
      </c>
      <c r="H253" s="17">
        <v>0.04</v>
      </c>
      <c r="I253" s="18" t="s">
        <v>19</v>
      </c>
      <c r="J253" s="17">
        <f t="shared" ref="J253" si="0">K253/H253</f>
        <v>81</v>
      </c>
      <c r="K253" s="17">
        <v>3.24</v>
      </c>
      <c r="L253" s="17">
        <f t="shared" ref="L253" si="1">K253*1.23</f>
        <v>3.9852000000000003</v>
      </c>
      <c r="M253" s="16">
        <v>5</v>
      </c>
      <c r="N253" s="19">
        <v>180</v>
      </c>
      <c r="O253" s="40" t="s">
        <v>20</v>
      </c>
      <c r="P253" s="21"/>
    </row>
    <row r="254" spans="1:16" ht="18" customHeight="1" x14ac:dyDescent="0.35">
      <c r="A254" s="13">
        <v>2</v>
      </c>
      <c r="B254" s="16">
        <v>467886</v>
      </c>
      <c r="C254" s="16"/>
      <c r="D254" s="25" t="s">
        <v>3367</v>
      </c>
      <c r="E254" s="16">
        <v>5904000050100</v>
      </c>
      <c r="F254" s="16">
        <v>32091000</v>
      </c>
      <c r="G254" s="16" t="s">
        <v>18</v>
      </c>
      <c r="H254" s="17">
        <v>0.04</v>
      </c>
      <c r="I254" s="18" t="s">
        <v>19</v>
      </c>
      <c r="J254" s="17">
        <f>K254/H254</f>
        <v>81</v>
      </c>
      <c r="K254" s="17">
        <v>3.24</v>
      </c>
      <c r="L254" s="17">
        <f>K254*1.23</f>
        <v>3.9852000000000003</v>
      </c>
      <c r="M254" s="16">
        <v>5</v>
      </c>
      <c r="N254" s="19">
        <v>180</v>
      </c>
      <c r="O254" s="40" t="s">
        <v>20</v>
      </c>
      <c r="P254" s="21"/>
    </row>
    <row r="255" spans="1:16" ht="18" customHeight="1" x14ac:dyDescent="0.35">
      <c r="A255" s="13">
        <v>3</v>
      </c>
      <c r="B255" s="16">
        <v>467887</v>
      </c>
      <c r="C255" s="16"/>
      <c r="D255" s="25" t="s">
        <v>3368</v>
      </c>
      <c r="E255" s="16">
        <v>5904000050117</v>
      </c>
      <c r="F255" s="16">
        <v>32091000</v>
      </c>
      <c r="G255" s="16" t="s">
        <v>18</v>
      </c>
      <c r="H255" s="17">
        <v>0.04</v>
      </c>
      <c r="I255" s="18" t="s">
        <v>19</v>
      </c>
      <c r="J255" s="17">
        <f t="shared" ref="J255:J312" si="2">K255/H255</f>
        <v>81</v>
      </c>
      <c r="K255" s="17">
        <v>3.24</v>
      </c>
      <c r="L255" s="17">
        <f t="shared" ref="L255:L312" si="3">K255*1.23</f>
        <v>3.9852000000000003</v>
      </c>
      <c r="M255" s="16">
        <v>5</v>
      </c>
      <c r="N255" s="19">
        <v>180</v>
      </c>
      <c r="O255" s="40" t="s">
        <v>20</v>
      </c>
      <c r="P255" s="21"/>
    </row>
    <row r="256" spans="1:16" ht="18" customHeight="1" x14ac:dyDescent="0.35">
      <c r="A256" s="13">
        <v>4</v>
      </c>
      <c r="B256" s="16">
        <v>467888</v>
      </c>
      <c r="C256" s="16"/>
      <c r="D256" s="25" t="s">
        <v>3369</v>
      </c>
      <c r="E256" s="16">
        <v>5904000050124</v>
      </c>
      <c r="F256" s="16">
        <v>32091000</v>
      </c>
      <c r="G256" s="16" t="s">
        <v>18</v>
      </c>
      <c r="H256" s="17">
        <v>0.04</v>
      </c>
      <c r="I256" s="18" t="s">
        <v>19</v>
      </c>
      <c r="J256" s="17">
        <f t="shared" si="2"/>
        <v>81</v>
      </c>
      <c r="K256" s="17">
        <v>3.24</v>
      </c>
      <c r="L256" s="17">
        <f t="shared" si="3"/>
        <v>3.9852000000000003</v>
      </c>
      <c r="M256" s="16">
        <v>5</v>
      </c>
      <c r="N256" s="19">
        <v>180</v>
      </c>
      <c r="O256" s="40" t="s">
        <v>20</v>
      </c>
      <c r="P256" s="21"/>
    </row>
    <row r="257" spans="1:16" ht="18" customHeight="1" x14ac:dyDescent="0.35">
      <c r="A257" s="13">
        <v>5</v>
      </c>
      <c r="B257" s="16">
        <v>467889</v>
      </c>
      <c r="C257" s="16"/>
      <c r="D257" s="25" t="s">
        <v>3370</v>
      </c>
      <c r="E257" s="16">
        <v>5904000050131</v>
      </c>
      <c r="F257" s="16">
        <v>32091000</v>
      </c>
      <c r="G257" s="16" t="s">
        <v>18</v>
      </c>
      <c r="H257" s="17">
        <v>0.04</v>
      </c>
      <c r="I257" s="18" t="s">
        <v>19</v>
      </c>
      <c r="J257" s="17">
        <f t="shared" si="2"/>
        <v>81</v>
      </c>
      <c r="K257" s="17">
        <v>3.24</v>
      </c>
      <c r="L257" s="17">
        <f t="shared" si="3"/>
        <v>3.9852000000000003</v>
      </c>
      <c r="M257" s="16">
        <v>5</v>
      </c>
      <c r="N257" s="19">
        <v>180</v>
      </c>
      <c r="O257" s="40" t="s">
        <v>20</v>
      </c>
      <c r="P257" s="21"/>
    </row>
    <row r="258" spans="1:16" ht="18" customHeight="1" x14ac:dyDescent="0.35">
      <c r="A258" s="13">
        <v>6</v>
      </c>
      <c r="B258" s="16">
        <v>467890</v>
      </c>
      <c r="C258" s="16"/>
      <c r="D258" s="25" t="s">
        <v>3371</v>
      </c>
      <c r="E258" s="16">
        <v>5904000050162</v>
      </c>
      <c r="F258" s="16">
        <v>32091000</v>
      </c>
      <c r="G258" s="16" t="s">
        <v>18</v>
      </c>
      <c r="H258" s="17">
        <v>0.04</v>
      </c>
      <c r="I258" s="18" t="s">
        <v>19</v>
      </c>
      <c r="J258" s="17">
        <f t="shared" si="2"/>
        <v>81</v>
      </c>
      <c r="K258" s="17">
        <v>3.24</v>
      </c>
      <c r="L258" s="17">
        <f t="shared" si="3"/>
        <v>3.9852000000000003</v>
      </c>
      <c r="M258" s="16">
        <v>5</v>
      </c>
      <c r="N258" s="19">
        <v>180</v>
      </c>
      <c r="O258" s="40" t="s">
        <v>20</v>
      </c>
      <c r="P258" s="21"/>
    </row>
    <row r="259" spans="1:16" ht="18" customHeight="1" x14ac:dyDescent="0.35">
      <c r="A259" s="13">
        <v>7</v>
      </c>
      <c r="B259" s="16">
        <v>467891</v>
      </c>
      <c r="C259" s="16"/>
      <c r="D259" s="25" t="s">
        <v>3372</v>
      </c>
      <c r="E259" s="16">
        <v>5904000050179</v>
      </c>
      <c r="F259" s="16">
        <v>32091000</v>
      </c>
      <c r="G259" s="16" t="s">
        <v>18</v>
      </c>
      <c r="H259" s="17">
        <v>0.04</v>
      </c>
      <c r="I259" s="18" t="s">
        <v>19</v>
      </c>
      <c r="J259" s="17">
        <f t="shared" si="2"/>
        <v>81</v>
      </c>
      <c r="K259" s="17">
        <v>3.24</v>
      </c>
      <c r="L259" s="17">
        <f t="shared" si="3"/>
        <v>3.9852000000000003</v>
      </c>
      <c r="M259" s="16">
        <v>5</v>
      </c>
      <c r="N259" s="19">
        <v>180</v>
      </c>
      <c r="O259" s="40" t="s">
        <v>20</v>
      </c>
      <c r="P259" s="21"/>
    </row>
    <row r="260" spans="1:16" ht="18" customHeight="1" x14ac:dyDescent="0.35">
      <c r="A260" s="13">
        <v>8</v>
      </c>
      <c r="B260" s="16">
        <v>467892</v>
      </c>
      <c r="C260" s="16"/>
      <c r="D260" s="25" t="s">
        <v>3373</v>
      </c>
      <c r="E260" s="16">
        <v>5904000050186</v>
      </c>
      <c r="F260" s="16">
        <v>32091000</v>
      </c>
      <c r="G260" s="16" t="s">
        <v>18</v>
      </c>
      <c r="H260" s="17">
        <v>0.04</v>
      </c>
      <c r="I260" s="18" t="s">
        <v>19</v>
      </c>
      <c r="J260" s="17">
        <f t="shared" si="2"/>
        <v>81</v>
      </c>
      <c r="K260" s="17">
        <v>3.24</v>
      </c>
      <c r="L260" s="17">
        <f t="shared" si="3"/>
        <v>3.9852000000000003</v>
      </c>
      <c r="M260" s="16">
        <v>5</v>
      </c>
      <c r="N260" s="19">
        <v>180</v>
      </c>
      <c r="O260" s="40" t="s">
        <v>20</v>
      </c>
      <c r="P260" s="21"/>
    </row>
    <row r="261" spans="1:16" ht="18" customHeight="1" x14ac:dyDescent="0.35">
      <c r="A261" s="13">
        <v>9</v>
      </c>
      <c r="B261" s="16">
        <v>467893</v>
      </c>
      <c r="C261" s="16"/>
      <c r="D261" s="25" t="s">
        <v>3374</v>
      </c>
      <c r="E261" s="16">
        <v>5904000050193</v>
      </c>
      <c r="F261" s="16">
        <v>32091000</v>
      </c>
      <c r="G261" s="16" t="s">
        <v>18</v>
      </c>
      <c r="H261" s="17">
        <v>0.04</v>
      </c>
      <c r="I261" s="18" t="s">
        <v>19</v>
      </c>
      <c r="J261" s="17">
        <f t="shared" si="2"/>
        <v>81</v>
      </c>
      <c r="K261" s="17">
        <v>3.24</v>
      </c>
      <c r="L261" s="17">
        <f t="shared" si="3"/>
        <v>3.9852000000000003</v>
      </c>
      <c r="M261" s="16">
        <v>5</v>
      </c>
      <c r="N261" s="19">
        <v>180</v>
      </c>
      <c r="O261" s="40" t="s">
        <v>20</v>
      </c>
      <c r="P261" s="21"/>
    </row>
    <row r="262" spans="1:16" ht="18" customHeight="1" x14ac:dyDescent="0.35">
      <c r="A262" s="13">
        <v>10</v>
      </c>
      <c r="B262" s="16">
        <v>467894</v>
      </c>
      <c r="C262" s="16"/>
      <c r="D262" s="25" t="s">
        <v>3375</v>
      </c>
      <c r="E262" s="16">
        <v>5904000050209</v>
      </c>
      <c r="F262" s="16">
        <v>32091000</v>
      </c>
      <c r="G262" s="16" t="s">
        <v>18</v>
      </c>
      <c r="H262" s="17">
        <v>0.04</v>
      </c>
      <c r="I262" s="18" t="s">
        <v>19</v>
      </c>
      <c r="J262" s="17">
        <f t="shared" si="2"/>
        <v>81</v>
      </c>
      <c r="K262" s="17">
        <v>3.24</v>
      </c>
      <c r="L262" s="17">
        <f t="shared" si="3"/>
        <v>3.9852000000000003</v>
      </c>
      <c r="M262" s="16">
        <v>5</v>
      </c>
      <c r="N262" s="19">
        <v>180</v>
      </c>
      <c r="O262" s="40" t="s">
        <v>20</v>
      </c>
      <c r="P262" s="21"/>
    </row>
    <row r="263" spans="1:16" ht="18" customHeight="1" x14ac:dyDescent="0.35">
      <c r="A263" s="13">
        <v>11</v>
      </c>
      <c r="B263" s="16">
        <v>467895</v>
      </c>
      <c r="C263" s="16"/>
      <c r="D263" s="25" t="s">
        <v>3376</v>
      </c>
      <c r="E263" s="16">
        <v>5904000050216</v>
      </c>
      <c r="F263" s="16">
        <v>32091000</v>
      </c>
      <c r="G263" s="16" t="s">
        <v>18</v>
      </c>
      <c r="H263" s="17">
        <v>0.04</v>
      </c>
      <c r="I263" s="18" t="s">
        <v>19</v>
      </c>
      <c r="J263" s="17">
        <f t="shared" si="2"/>
        <v>81</v>
      </c>
      <c r="K263" s="17">
        <v>3.24</v>
      </c>
      <c r="L263" s="17">
        <f t="shared" si="3"/>
        <v>3.9852000000000003</v>
      </c>
      <c r="M263" s="16">
        <v>5</v>
      </c>
      <c r="N263" s="19">
        <v>180</v>
      </c>
      <c r="O263" s="40" t="s">
        <v>20</v>
      </c>
      <c r="P263" s="21"/>
    </row>
    <row r="264" spans="1:16" ht="18" customHeight="1" x14ac:dyDescent="0.35">
      <c r="A264" s="13">
        <v>12</v>
      </c>
      <c r="B264" s="16">
        <v>467896</v>
      </c>
      <c r="C264" s="16"/>
      <c r="D264" s="25" t="s">
        <v>3377</v>
      </c>
      <c r="E264" s="16">
        <v>5904000050223</v>
      </c>
      <c r="F264" s="16">
        <v>32091000</v>
      </c>
      <c r="G264" s="16" t="s">
        <v>18</v>
      </c>
      <c r="H264" s="17">
        <v>0.04</v>
      </c>
      <c r="I264" s="18" t="s">
        <v>19</v>
      </c>
      <c r="J264" s="17">
        <f t="shared" si="2"/>
        <v>81</v>
      </c>
      <c r="K264" s="17">
        <v>3.24</v>
      </c>
      <c r="L264" s="17">
        <f t="shared" si="3"/>
        <v>3.9852000000000003</v>
      </c>
      <c r="M264" s="16">
        <v>5</v>
      </c>
      <c r="N264" s="19">
        <v>180</v>
      </c>
      <c r="O264" s="40" t="s">
        <v>20</v>
      </c>
      <c r="P264" s="21"/>
    </row>
    <row r="265" spans="1:16" ht="18" customHeight="1" x14ac:dyDescent="0.35">
      <c r="A265" s="13">
        <v>13</v>
      </c>
      <c r="B265" s="16">
        <v>467897</v>
      </c>
      <c r="C265" s="16"/>
      <c r="D265" s="25" t="s">
        <v>3378</v>
      </c>
      <c r="E265" s="16">
        <v>5904000050230</v>
      </c>
      <c r="F265" s="16">
        <v>32091000</v>
      </c>
      <c r="G265" s="16" t="s">
        <v>18</v>
      </c>
      <c r="H265" s="17">
        <v>0.04</v>
      </c>
      <c r="I265" s="18" t="s">
        <v>19</v>
      </c>
      <c r="J265" s="17">
        <f t="shared" si="2"/>
        <v>81</v>
      </c>
      <c r="K265" s="17">
        <v>3.24</v>
      </c>
      <c r="L265" s="17">
        <f t="shared" si="3"/>
        <v>3.9852000000000003</v>
      </c>
      <c r="M265" s="16">
        <v>5</v>
      </c>
      <c r="N265" s="19">
        <v>180</v>
      </c>
      <c r="O265" s="40" t="s">
        <v>20</v>
      </c>
      <c r="P265" s="21"/>
    </row>
    <row r="266" spans="1:16" ht="18" customHeight="1" x14ac:dyDescent="0.35">
      <c r="A266" s="13">
        <v>14</v>
      </c>
      <c r="B266" s="16">
        <v>467898</v>
      </c>
      <c r="C266" s="16"/>
      <c r="D266" s="25" t="s">
        <v>3379</v>
      </c>
      <c r="E266" s="16">
        <v>5904000050247</v>
      </c>
      <c r="F266" s="16">
        <v>32091000</v>
      </c>
      <c r="G266" s="16" t="s">
        <v>18</v>
      </c>
      <c r="H266" s="17">
        <v>0.04</v>
      </c>
      <c r="I266" s="18" t="s">
        <v>19</v>
      </c>
      <c r="J266" s="17">
        <f t="shared" si="2"/>
        <v>81</v>
      </c>
      <c r="K266" s="17">
        <v>3.24</v>
      </c>
      <c r="L266" s="17">
        <f t="shared" si="3"/>
        <v>3.9852000000000003</v>
      </c>
      <c r="M266" s="16">
        <v>5</v>
      </c>
      <c r="N266" s="19">
        <v>180</v>
      </c>
      <c r="O266" s="40" t="s">
        <v>20</v>
      </c>
      <c r="P266" s="21"/>
    </row>
    <row r="267" spans="1:16" ht="18" customHeight="1" x14ac:dyDescent="0.35">
      <c r="A267" s="13">
        <v>15</v>
      </c>
      <c r="B267" s="16">
        <v>467899</v>
      </c>
      <c r="C267" s="16"/>
      <c r="D267" s="25" t="s">
        <v>3380</v>
      </c>
      <c r="E267" s="16">
        <v>5904000050254</v>
      </c>
      <c r="F267" s="16">
        <v>32091000</v>
      </c>
      <c r="G267" s="16" t="s">
        <v>18</v>
      </c>
      <c r="H267" s="17">
        <v>0.04</v>
      </c>
      <c r="I267" s="18" t="s">
        <v>19</v>
      </c>
      <c r="J267" s="17">
        <f t="shared" si="2"/>
        <v>81</v>
      </c>
      <c r="K267" s="17">
        <v>3.24</v>
      </c>
      <c r="L267" s="17">
        <f t="shared" si="3"/>
        <v>3.9852000000000003</v>
      </c>
      <c r="M267" s="16">
        <v>5</v>
      </c>
      <c r="N267" s="19">
        <v>180</v>
      </c>
      <c r="O267" s="40" t="s">
        <v>20</v>
      </c>
      <c r="P267" s="21"/>
    </row>
    <row r="268" spans="1:16" ht="18" customHeight="1" x14ac:dyDescent="0.35">
      <c r="A268" s="13">
        <v>16</v>
      </c>
      <c r="B268" s="16">
        <v>467900</v>
      </c>
      <c r="C268" s="16"/>
      <c r="D268" s="25" t="s">
        <v>3381</v>
      </c>
      <c r="E268" s="16">
        <v>5904000050261</v>
      </c>
      <c r="F268" s="16">
        <v>32091000</v>
      </c>
      <c r="G268" s="16" t="s">
        <v>18</v>
      </c>
      <c r="H268" s="17">
        <v>0.04</v>
      </c>
      <c r="I268" s="18" t="s">
        <v>19</v>
      </c>
      <c r="J268" s="17">
        <f t="shared" si="2"/>
        <v>81</v>
      </c>
      <c r="K268" s="17">
        <v>3.24</v>
      </c>
      <c r="L268" s="17">
        <f t="shared" si="3"/>
        <v>3.9852000000000003</v>
      </c>
      <c r="M268" s="16">
        <v>5</v>
      </c>
      <c r="N268" s="19">
        <v>180</v>
      </c>
      <c r="O268" s="40" t="s">
        <v>20</v>
      </c>
      <c r="P268" s="21"/>
    </row>
    <row r="269" spans="1:16" ht="18" customHeight="1" x14ac:dyDescent="0.35">
      <c r="A269" s="13">
        <v>17</v>
      </c>
      <c r="B269" s="16">
        <v>467901</v>
      </c>
      <c r="C269" s="16"/>
      <c r="D269" s="25" t="s">
        <v>3382</v>
      </c>
      <c r="E269" s="16">
        <v>5904000050278</v>
      </c>
      <c r="F269" s="16">
        <v>32091000</v>
      </c>
      <c r="G269" s="16" t="s">
        <v>18</v>
      </c>
      <c r="H269" s="17">
        <v>0.04</v>
      </c>
      <c r="I269" s="18" t="s">
        <v>19</v>
      </c>
      <c r="J269" s="17">
        <f t="shared" si="2"/>
        <v>81</v>
      </c>
      <c r="K269" s="17">
        <v>3.24</v>
      </c>
      <c r="L269" s="17">
        <f t="shared" si="3"/>
        <v>3.9852000000000003</v>
      </c>
      <c r="M269" s="16">
        <v>5</v>
      </c>
      <c r="N269" s="19">
        <v>180</v>
      </c>
      <c r="O269" s="40" t="s">
        <v>20</v>
      </c>
      <c r="P269" s="21"/>
    </row>
    <row r="270" spans="1:16" ht="18" customHeight="1" x14ac:dyDescent="0.35">
      <c r="A270" s="13">
        <v>18</v>
      </c>
      <c r="B270" s="16">
        <v>467902</v>
      </c>
      <c r="C270" s="16"/>
      <c r="D270" s="25" t="s">
        <v>3383</v>
      </c>
      <c r="E270" s="16">
        <v>5904000050285</v>
      </c>
      <c r="F270" s="16">
        <v>32091000</v>
      </c>
      <c r="G270" s="16" t="s">
        <v>18</v>
      </c>
      <c r="H270" s="17">
        <v>0.04</v>
      </c>
      <c r="I270" s="18" t="s">
        <v>19</v>
      </c>
      <c r="J270" s="17">
        <f t="shared" si="2"/>
        <v>81</v>
      </c>
      <c r="K270" s="17">
        <v>3.24</v>
      </c>
      <c r="L270" s="17">
        <f t="shared" si="3"/>
        <v>3.9852000000000003</v>
      </c>
      <c r="M270" s="16">
        <v>5</v>
      </c>
      <c r="N270" s="19">
        <v>180</v>
      </c>
      <c r="O270" s="40" t="s">
        <v>20</v>
      </c>
      <c r="P270" s="21"/>
    </row>
    <row r="271" spans="1:16" ht="18" customHeight="1" x14ac:dyDescent="0.35">
      <c r="A271" s="13">
        <v>19</v>
      </c>
      <c r="B271" s="16">
        <v>467903</v>
      </c>
      <c r="C271" s="16"/>
      <c r="D271" s="25" t="s">
        <v>3384</v>
      </c>
      <c r="E271" s="16">
        <v>5904000050292</v>
      </c>
      <c r="F271" s="16">
        <v>32091000</v>
      </c>
      <c r="G271" s="16" t="s">
        <v>18</v>
      </c>
      <c r="H271" s="17">
        <v>0.04</v>
      </c>
      <c r="I271" s="18" t="s">
        <v>19</v>
      </c>
      <c r="J271" s="17">
        <f t="shared" si="2"/>
        <v>81</v>
      </c>
      <c r="K271" s="17">
        <v>3.24</v>
      </c>
      <c r="L271" s="17">
        <f t="shared" si="3"/>
        <v>3.9852000000000003</v>
      </c>
      <c r="M271" s="16">
        <v>5</v>
      </c>
      <c r="N271" s="19">
        <v>180</v>
      </c>
      <c r="O271" s="40" t="s">
        <v>20</v>
      </c>
      <c r="P271" s="21"/>
    </row>
    <row r="272" spans="1:16" ht="18" customHeight="1" x14ac:dyDescent="0.35">
      <c r="A272" s="13">
        <v>20</v>
      </c>
      <c r="B272" s="16">
        <v>467904</v>
      </c>
      <c r="C272" s="16"/>
      <c r="D272" s="25" t="s">
        <v>3385</v>
      </c>
      <c r="E272" s="16">
        <v>5904000050308</v>
      </c>
      <c r="F272" s="16">
        <v>32091000</v>
      </c>
      <c r="G272" s="16" t="s">
        <v>18</v>
      </c>
      <c r="H272" s="17">
        <v>0.04</v>
      </c>
      <c r="I272" s="18" t="s">
        <v>19</v>
      </c>
      <c r="J272" s="17">
        <f t="shared" si="2"/>
        <v>81</v>
      </c>
      <c r="K272" s="17">
        <v>3.24</v>
      </c>
      <c r="L272" s="17">
        <f t="shared" si="3"/>
        <v>3.9852000000000003</v>
      </c>
      <c r="M272" s="16">
        <v>5</v>
      </c>
      <c r="N272" s="19">
        <v>180</v>
      </c>
      <c r="O272" s="40" t="s">
        <v>20</v>
      </c>
      <c r="P272" s="21"/>
    </row>
    <row r="273" spans="1:16" ht="18" customHeight="1" x14ac:dyDescent="0.35">
      <c r="A273" s="13">
        <v>21</v>
      </c>
      <c r="B273" s="16">
        <v>467905</v>
      </c>
      <c r="C273" s="16"/>
      <c r="D273" s="25" t="s">
        <v>3386</v>
      </c>
      <c r="E273" s="16">
        <v>5904000050315</v>
      </c>
      <c r="F273" s="16">
        <v>32091000</v>
      </c>
      <c r="G273" s="16" t="s">
        <v>18</v>
      </c>
      <c r="H273" s="17">
        <v>0.04</v>
      </c>
      <c r="I273" s="18" t="s">
        <v>19</v>
      </c>
      <c r="J273" s="17">
        <f t="shared" si="2"/>
        <v>81</v>
      </c>
      <c r="K273" s="17">
        <v>3.24</v>
      </c>
      <c r="L273" s="17">
        <f t="shared" si="3"/>
        <v>3.9852000000000003</v>
      </c>
      <c r="M273" s="16">
        <v>5</v>
      </c>
      <c r="N273" s="19">
        <v>180</v>
      </c>
      <c r="O273" s="40" t="s">
        <v>20</v>
      </c>
      <c r="P273" s="21"/>
    </row>
    <row r="274" spans="1:16" ht="18" customHeight="1" x14ac:dyDescent="0.35">
      <c r="A274" s="13">
        <v>22</v>
      </c>
      <c r="B274" s="16">
        <v>467906</v>
      </c>
      <c r="C274" s="16"/>
      <c r="D274" s="25" t="s">
        <v>3387</v>
      </c>
      <c r="E274" s="16">
        <v>5904000050322</v>
      </c>
      <c r="F274" s="16">
        <v>32091000</v>
      </c>
      <c r="G274" s="16" t="s">
        <v>18</v>
      </c>
      <c r="H274" s="17">
        <v>0.04</v>
      </c>
      <c r="I274" s="18" t="s">
        <v>19</v>
      </c>
      <c r="J274" s="17">
        <f t="shared" si="2"/>
        <v>81</v>
      </c>
      <c r="K274" s="17">
        <v>3.24</v>
      </c>
      <c r="L274" s="17">
        <f t="shared" si="3"/>
        <v>3.9852000000000003</v>
      </c>
      <c r="M274" s="16">
        <v>5</v>
      </c>
      <c r="N274" s="19">
        <v>180</v>
      </c>
      <c r="O274" s="40" t="s">
        <v>20</v>
      </c>
      <c r="P274" s="21"/>
    </row>
    <row r="275" spans="1:16" ht="18" customHeight="1" x14ac:dyDescent="0.35">
      <c r="A275" s="13">
        <v>23</v>
      </c>
      <c r="B275" s="16">
        <v>467907</v>
      </c>
      <c r="C275" s="16"/>
      <c r="D275" s="25" t="s">
        <v>3388</v>
      </c>
      <c r="E275" s="16">
        <v>5904000050339</v>
      </c>
      <c r="F275" s="16">
        <v>32091000</v>
      </c>
      <c r="G275" s="16" t="s">
        <v>18</v>
      </c>
      <c r="H275" s="17">
        <v>0.04</v>
      </c>
      <c r="I275" s="18" t="s">
        <v>19</v>
      </c>
      <c r="J275" s="17">
        <f t="shared" si="2"/>
        <v>81</v>
      </c>
      <c r="K275" s="17">
        <v>3.24</v>
      </c>
      <c r="L275" s="17">
        <f t="shared" si="3"/>
        <v>3.9852000000000003</v>
      </c>
      <c r="M275" s="16">
        <v>5</v>
      </c>
      <c r="N275" s="19">
        <v>180</v>
      </c>
      <c r="O275" s="40" t="s">
        <v>20</v>
      </c>
      <c r="P275" s="21"/>
    </row>
    <row r="276" spans="1:16" ht="18" customHeight="1" x14ac:dyDescent="0.35">
      <c r="A276" s="13">
        <v>24</v>
      </c>
      <c r="B276" s="16">
        <v>467908</v>
      </c>
      <c r="C276" s="16"/>
      <c r="D276" s="25" t="s">
        <v>3389</v>
      </c>
      <c r="E276" s="16">
        <v>5904000050346</v>
      </c>
      <c r="F276" s="16">
        <v>32091000</v>
      </c>
      <c r="G276" s="16" t="s">
        <v>18</v>
      </c>
      <c r="H276" s="17">
        <v>0.04</v>
      </c>
      <c r="I276" s="18" t="s">
        <v>19</v>
      </c>
      <c r="J276" s="17">
        <f t="shared" si="2"/>
        <v>81</v>
      </c>
      <c r="K276" s="17">
        <v>3.24</v>
      </c>
      <c r="L276" s="17">
        <f t="shared" si="3"/>
        <v>3.9852000000000003</v>
      </c>
      <c r="M276" s="16">
        <v>5</v>
      </c>
      <c r="N276" s="19">
        <v>180</v>
      </c>
      <c r="O276" s="40" t="s">
        <v>20</v>
      </c>
      <c r="P276" s="21"/>
    </row>
    <row r="277" spans="1:16" ht="18" customHeight="1" x14ac:dyDescent="0.35">
      <c r="A277" s="13">
        <v>25</v>
      </c>
      <c r="B277" s="16">
        <v>467909</v>
      </c>
      <c r="C277" s="16"/>
      <c r="D277" s="25" t="s">
        <v>3390</v>
      </c>
      <c r="E277" s="16">
        <v>5904000050353</v>
      </c>
      <c r="F277" s="16">
        <v>32091000</v>
      </c>
      <c r="G277" s="16" t="s">
        <v>18</v>
      </c>
      <c r="H277" s="17">
        <v>0.04</v>
      </c>
      <c r="I277" s="18" t="s">
        <v>19</v>
      </c>
      <c r="J277" s="17">
        <f t="shared" si="2"/>
        <v>81</v>
      </c>
      <c r="K277" s="17">
        <v>3.24</v>
      </c>
      <c r="L277" s="17">
        <f t="shared" si="3"/>
        <v>3.9852000000000003</v>
      </c>
      <c r="M277" s="16">
        <v>5</v>
      </c>
      <c r="N277" s="19">
        <v>180</v>
      </c>
      <c r="O277" s="40" t="s">
        <v>20</v>
      </c>
      <c r="P277" s="21"/>
    </row>
    <row r="278" spans="1:16" ht="18" customHeight="1" x14ac:dyDescent="0.35">
      <c r="A278" s="13">
        <v>26</v>
      </c>
      <c r="B278" s="16">
        <v>467910</v>
      </c>
      <c r="C278" s="16"/>
      <c r="D278" s="25" t="s">
        <v>3391</v>
      </c>
      <c r="E278" s="16">
        <v>5904000050360</v>
      </c>
      <c r="F278" s="16">
        <v>32091000</v>
      </c>
      <c r="G278" s="16" t="s">
        <v>18</v>
      </c>
      <c r="H278" s="17">
        <v>0.04</v>
      </c>
      <c r="I278" s="18" t="s">
        <v>19</v>
      </c>
      <c r="J278" s="17">
        <f t="shared" si="2"/>
        <v>81</v>
      </c>
      <c r="K278" s="17">
        <v>3.24</v>
      </c>
      <c r="L278" s="17">
        <f t="shared" si="3"/>
        <v>3.9852000000000003</v>
      </c>
      <c r="M278" s="16">
        <v>5</v>
      </c>
      <c r="N278" s="19">
        <v>180</v>
      </c>
      <c r="O278" s="40" t="s">
        <v>20</v>
      </c>
      <c r="P278" s="21"/>
    </row>
    <row r="279" spans="1:16" ht="18" customHeight="1" x14ac:dyDescent="0.35">
      <c r="A279" s="13">
        <v>27</v>
      </c>
      <c r="B279" s="16">
        <v>467911</v>
      </c>
      <c r="C279" s="16"/>
      <c r="D279" s="25" t="s">
        <v>3392</v>
      </c>
      <c r="E279" s="16">
        <v>5904000050377</v>
      </c>
      <c r="F279" s="16">
        <v>32091000</v>
      </c>
      <c r="G279" s="16" t="s">
        <v>18</v>
      </c>
      <c r="H279" s="17">
        <v>0.04</v>
      </c>
      <c r="I279" s="18" t="s">
        <v>19</v>
      </c>
      <c r="J279" s="17">
        <f t="shared" si="2"/>
        <v>81</v>
      </c>
      <c r="K279" s="17">
        <v>3.24</v>
      </c>
      <c r="L279" s="17">
        <f t="shared" si="3"/>
        <v>3.9852000000000003</v>
      </c>
      <c r="M279" s="16">
        <v>5</v>
      </c>
      <c r="N279" s="19">
        <v>180</v>
      </c>
      <c r="O279" s="40" t="s">
        <v>20</v>
      </c>
      <c r="P279" s="21"/>
    </row>
    <row r="280" spans="1:16" ht="18" customHeight="1" x14ac:dyDescent="0.35">
      <c r="A280" s="13">
        <v>28</v>
      </c>
      <c r="B280" s="16">
        <v>467912</v>
      </c>
      <c r="C280" s="16"/>
      <c r="D280" s="25" t="s">
        <v>3393</v>
      </c>
      <c r="E280" s="16">
        <v>5904000050384</v>
      </c>
      <c r="F280" s="16">
        <v>32091000</v>
      </c>
      <c r="G280" s="16" t="s">
        <v>18</v>
      </c>
      <c r="H280" s="17">
        <v>0.04</v>
      </c>
      <c r="I280" s="18" t="s">
        <v>19</v>
      </c>
      <c r="J280" s="17">
        <f t="shared" si="2"/>
        <v>81</v>
      </c>
      <c r="K280" s="17">
        <v>3.24</v>
      </c>
      <c r="L280" s="17">
        <f t="shared" si="3"/>
        <v>3.9852000000000003</v>
      </c>
      <c r="M280" s="16">
        <v>5</v>
      </c>
      <c r="N280" s="19">
        <v>180</v>
      </c>
      <c r="O280" s="40" t="s">
        <v>20</v>
      </c>
      <c r="P280" s="21"/>
    </row>
    <row r="281" spans="1:16" ht="18" customHeight="1" x14ac:dyDescent="0.35">
      <c r="A281" s="13">
        <v>29</v>
      </c>
      <c r="B281" s="16">
        <v>467913</v>
      </c>
      <c r="C281" s="16"/>
      <c r="D281" s="25" t="s">
        <v>3394</v>
      </c>
      <c r="E281" s="16">
        <v>5904000050391</v>
      </c>
      <c r="F281" s="16">
        <v>32091000</v>
      </c>
      <c r="G281" s="16" t="s">
        <v>18</v>
      </c>
      <c r="H281" s="17">
        <v>0.04</v>
      </c>
      <c r="I281" s="18" t="s">
        <v>19</v>
      </c>
      <c r="J281" s="17">
        <f t="shared" si="2"/>
        <v>81</v>
      </c>
      <c r="K281" s="17">
        <v>3.24</v>
      </c>
      <c r="L281" s="17">
        <f t="shared" si="3"/>
        <v>3.9852000000000003</v>
      </c>
      <c r="M281" s="16">
        <v>5</v>
      </c>
      <c r="N281" s="19">
        <v>180</v>
      </c>
      <c r="O281" s="40" t="s">
        <v>20</v>
      </c>
      <c r="P281" s="21"/>
    </row>
    <row r="282" spans="1:16" ht="18" customHeight="1" x14ac:dyDescent="0.35">
      <c r="A282" s="13">
        <v>30</v>
      </c>
      <c r="B282" s="16">
        <v>467914</v>
      </c>
      <c r="C282" s="16"/>
      <c r="D282" s="25" t="s">
        <v>3395</v>
      </c>
      <c r="E282" s="16">
        <v>5904000050407</v>
      </c>
      <c r="F282" s="16">
        <v>32091000</v>
      </c>
      <c r="G282" s="16" t="s">
        <v>18</v>
      </c>
      <c r="H282" s="17">
        <v>0.04</v>
      </c>
      <c r="I282" s="18" t="s">
        <v>19</v>
      </c>
      <c r="J282" s="17">
        <f t="shared" si="2"/>
        <v>81</v>
      </c>
      <c r="K282" s="17">
        <v>3.24</v>
      </c>
      <c r="L282" s="17">
        <f t="shared" si="3"/>
        <v>3.9852000000000003</v>
      </c>
      <c r="M282" s="16">
        <v>5</v>
      </c>
      <c r="N282" s="19">
        <v>180</v>
      </c>
      <c r="O282" s="40" t="s">
        <v>20</v>
      </c>
      <c r="P282" s="21"/>
    </row>
    <row r="283" spans="1:16" ht="18" customHeight="1" x14ac:dyDescent="0.35">
      <c r="A283" s="13">
        <v>31</v>
      </c>
      <c r="B283" s="16">
        <v>467915</v>
      </c>
      <c r="C283" s="16"/>
      <c r="D283" s="25" t="s">
        <v>3396</v>
      </c>
      <c r="E283" s="16">
        <v>5904000050421</v>
      </c>
      <c r="F283" s="16">
        <v>32091000</v>
      </c>
      <c r="G283" s="16" t="s">
        <v>18</v>
      </c>
      <c r="H283" s="17">
        <v>0.04</v>
      </c>
      <c r="I283" s="18" t="s">
        <v>19</v>
      </c>
      <c r="J283" s="17">
        <f t="shared" si="2"/>
        <v>81</v>
      </c>
      <c r="K283" s="17">
        <v>3.24</v>
      </c>
      <c r="L283" s="17">
        <f t="shared" si="3"/>
        <v>3.9852000000000003</v>
      </c>
      <c r="M283" s="16">
        <v>5</v>
      </c>
      <c r="N283" s="19">
        <v>180</v>
      </c>
      <c r="O283" s="40" t="s">
        <v>20</v>
      </c>
      <c r="P283" s="21"/>
    </row>
    <row r="284" spans="1:16" ht="18" customHeight="1" x14ac:dyDescent="0.35">
      <c r="A284" s="13">
        <v>32</v>
      </c>
      <c r="B284" s="16">
        <v>467916</v>
      </c>
      <c r="C284" s="16"/>
      <c r="D284" s="25" t="s">
        <v>3397</v>
      </c>
      <c r="E284" s="16">
        <v>5904000050438</v>
      </c>
      <c r="F284" s="16">
        <v>32091000</v>
      </c>
      <c r="G284" s="16" t="s">
        <v>18</v>
      </c>
      <c r="H284" s="17">
        <v>0.04</v>
      </c>
      <c r="I284" s="18" t="s">
        <v>19</v>
      </c>
      <c r="J284" s="17">
        <f t="shared" si="2"/>
        <v>81</v>
      </c>
      <c r="K284" s="17">
        <v>3.24</v>
      </c>
      <c r="L284" s="17">
        <f t="shared" si="3"/>
        <v>3.9852000000000003</v>
      </c>
      <c r="M284" s="16">
        <v>5</v>
      </c>
      <c r="N284" s="19">
        <v>180</v>
      </c>
      <c r="O284" s="40" t="s">
        <v>20</v>
      </c>
      <c r="P284" s="21"/>
    </row>
    <row r="285" spans="1:16" ht="18" customHeight="1" x14ac:dyDescent="0.35">
      <c r="A285" s="13">
        <v>33</v>
      </c>
      <c r="B285" s="16">
        <v>467917</v>
      </c>
      <c r="C285" s="16"/>
      <c r="D285" s="25" t="s">
        <v>3398</v>
      </c>
      <c r="E285" s="16">
        <v>5904000050445</v>
      </c>
      <c r="F285" s="16">
        <v>32091000</v>
      </c>
      <c r="G285" s="16" t="s">
        <v>18</v>
      </c>
      <c r="H285" s="17">
        <v>0.04</v>
      </c>
      <c r="I285" s="18" t="s">
        <v>19</v>
      </c>
      <c r="J285" s="17">
        <f t="shared" si="2"/>
        <v>81</v>
      </c>
      <c r="K285" s="17">
        <v>3.24</v>
      </c>
      <c r="L285" s="17">
        <f t="shared" si="3"/>
        <v>3.9852000000000003</v>
      </c>
      <c r="M285" s="16">
        <v>5</v>
      </c>
      <c r="N285" s="19">
        <v>180</v>
      </c>
      <c r="O285" s="40" t="s">
        <v>20</v>
      </c>
      <c r="P285" s="21"/>
    </row>
    <row r="286" spans="1:16" ht="18" customHeight="1" x14ac:dyDescent="0.35">
      <c r="A286" s="13">
        <v>34</v>
      </c>
      <c r="B286" s="16">
        <v>467918</v>
      </c>
      <c r="C286" s="16"/>
      <c r="D286" s="25" t="s">
        <v>3399</v>
      </c>
      <c r="E286" s="16">
        <v>5904000050452</v>
      </c>
      <c r="F286" s="16">
        <v>32091000</v>
      </c>
      <c r="G286" s="16" t="s">
        <v>18</v>
      </c>
      <c r="H286" s="17">
        <v>0.04</v>
      </c>
      <c r="I286" s="18" t="s">
        <v>19</v>
      </c>
      <c r="J286" s="17">
        <f t="shared" si="2"/>
        <v>81</v>
      </c>
      <c r="K286" s="17">
        <v>3.24</v>
      </c>
      <c r="L286" s="17">
        <f t="shared" si="3"/>
        <v>3.9852000000000003</v>
      </c>
      <c r="M286" s="16">
        <v>5</v>
      </c>
      <c r="N286" s="19">
        <v>180</v>
      </c>
      <c r="O286" s="40" t="s">
        <v>20</v>
      </c>
      <c r="P286" s="21"/>
    </row>
    <row r="287" spans="1:16" ht="18" customHeight="1" x14ac:dyDescent="0.35">
      <c r="A287" s="13">
        <v>35</v>
      </c>
      <c r="B287" s="16">
        <v>467919</v>
      </c>
      <c r="C287" s="16"/>
      <c r="D287" s="25" t="s">
        <v>3400</v>
      </c>
      <c r="E287" s="16">
        <v>5904000050469</v>
      </c>
      <c r="F287" s="16">
        <v>32091000</v>
      </c>
      <c r="G287" s="16" t="s">
        <v>18</v>
      </c>
      <c r="H287" s="17">
        <v>0.04</v>
      </c>
      <c r="I287" s="18" t="s">
        <v>19</v>
      </c>
      <c r="J287" s="17">
        <f t="shared" si="2"/>
        <v>81</v>
      </c>
      <c r="K287" s="17">
        <v>3.24</v>
      </c>
      <c r="L287" s="17">
        <f t="shared" si="3"/>
        <v>3.9852000000000003</v>
      </c>
      <c r="M287" s="16">
        <v>5</v>
      </c>
      <c r="N287" s="19">
        <v>180</v>
      </c>
      <c r="O287" s="40" t="s">
        <v>20</v>
      </c>
      <c r="P287" s="21"/>
    </row>
    <row r="288" spans="1:16" ht="18" customHeight="1" x14ac:dyDescent="0.35">
      <c r="A288" s="13">
        <v>36</v>
      </c>
      <c r="B288" s="16">
        <v>467920</v>
      </c>
      <c r="C288" s="16"/>
      <c r="D288" s="25" t="s">
        <v>3401</v>
      </c>
      <c r="E288" s="16">
        <v>5904000050476</v>
      </c>
      <c r="F288" s="16">
        <v>32091000</v>
      </c>
      <c r="G288" s="16" t="s">
        <v>18</v>
      </c>
      <c r="H288" s="17">
        <v>0.04</v>
      </c>
      <c r="I288" s="18" t="s">
        <v>19</v>
      </c>
      <c r="J288" s="17">
        <f t="shared" si="2"/>
        <v>81</v>
      </c>
      <c r="K288" s="17">
        <v>3.24</v>
      </c>
      <c r="L288" s="17">
        <f t="shared" si="3"/>
        <v>3.9852000000000003</v>
      </c>
      <c r="M288" s="16">
        <v>5</v>
      </c>
      <c r="N288" s="19">
        <v>180</v>
      </c>
      <c r="O288" s="40" t="s">
        <v>20</v>
      </c>
      <c r="P288" s="21"/>
    </row>
    <row r="289" spans="1:16" ht="18" customHeight="1" x14ac:dyDescent="0.35">
      <c r="A289" s="13">
        <v>37</v>
      </c>
      <c r="B289" s="16">
        <v>467921</v>
      </c>
      <c r="C289" s="16"/>
      <c r="D289" s="25" t="s">
        <v>3402</v>
      </c>
      <c r="E289" s="16">
        <v>5904000050483</v>
      </c>
      <c r="F289" s="16">
        <v>32091000</v>
      </c>
      <c r="G289" s="16" t="s">
        <v>18</v>
      </c>
      <c r="H289" s="17">
        <v>0.04</v>
      </c>
      <c r="I289" s="18" t="s">
        <v>19</v>
      </c>
      <c r="J289" s="17">
        <f t="shared" si="2"/>
        <v>81</v>
      </c>
      <c r="K289" s="17">
        <v>3.24</v>
      </c>
      <c r="L289" s="17">
        <f t="shared" si="3"/>
        <v>3.9852000000000003</v>
      </c>
      <c r="M289" s="16">
        <v>5</v>
      </c>
      <c r="N289" s="19">
        <v>180</v>
      </c>
      <c r="O289" s="40" t="s">
        <v>20</v>
      </c>
      <c r="P289" s="21"/>
    </row>
    <row r="290" spans="1:16" ht="18" customHeight="1" x14ac:dyDescent="0.35">
      <c r="A290" s="13">
        <v>38</v>
      </c>
      <c r="B290" s="16">
        <v>467922</v>
      </c>
      <c r="C290" s="16"/>
      <c r="D290" s="25" t="s">
        <v>3403</v>
      </c>
      <c r="E290" s="16">
        <v>5904000050490</v>
      </c>
      <c r="F290" s="16">
        <v>32091000</v>
      </c>
      <c r="G290" s="16" t="s">
        <v>18</v>
      </c>
      <c r="H290" s="17">
        <v>0.04</v>
      </c>
      <c r="I290" s="18" t="s">
        <v>19</v>
      </c>
      <c r="J290" s="17">
        <f t="shared" si="2"/>
        <v>81</v>
      </c>
      <c r="K290" s="17">
        <v>3.24</v>
      </c>
      <c r="L290" s="17">
        <f t="shared" si="3"/>
        <v>3.9852000000000003</v>
      </c>
      <c r="M290" s="16">
        <v>5</v>
      </c>
      <c r="N290" s="19">
        <v>180</v>
      </c>
      <c r="O290" s="40" t="s">
        <v>20</v>
      </c>
      <c r="P290" s="21"/>
    </row>
    <row r="291" spans="1:16" ht="18" customHeight="1" x14ac:dyDescent="0.35">
      <c r="A291" s="13">
        <v>39</v>
      </c>
      <c r="B291" s="16">
        <v>467923</v>
      </c>
      <c r="C291" s="16"/>
      <c r="D291" s="25" t="s">
        <v>3404</v>
      </c>
      <c r="E291" s="16">
        <v>5904000050506</v>
      </c>
      <c r="F291" s="16">
        <v>32091000</v>
      </c>
      <c r="G291" s="16" t="s">
        <v>18</v>
      </c>
      <c r="H291" s="17">
        <v>0.04</v>
      </c>
      <c r="I291" s="18" t="s">
        <v>19</v>
      </c>
      <c r="J291" s="17">
        <f t="shared" si="2"/>
        <v>81</v>
      </c>
      <c r="K291" s="17">
        <v>3.24</v>
      </c>
      <c r="L291" s="17">
        <f t="shared" si="3"/>
        <v>3.9852000000000003</v>
      </c>
      <c r="M291" s="16">
        <v>5</v>
      </c>
      <c r="N291" s="19">
        <v>180</v>
      </c>
      <c r="O291" s="40" t="s">
        <v>20</v>
      </c>
      <c r="P291" s="21"/>
    </row>
    <row r="292" spans="1:16" ht="18" customHeight="1" x14ac:dyDescent="0.35">
      <c r="A292" s="13">
        <v>40</v>
      </c>
      <c r="B292" s="16">
        <v>467924</v>
      </c>
      <c r="C292" s="16"/>
      <c r="D292" s="25" t="s">
        <v>3405</v>
      </c>
      <c r="E292" s="16">
        <v>5904000050513</v>
      </c>
      <c r="F292" s="16">
        <v>32091000</v>
      </c>
      <c r="G292" s="16" t="s">
        <v>18</v>
      </c>
      <c r="H292" s="17">
        <v>0.04</v>
      </c>
      <c r="I292" s="18" t="s">
        <v>19</v>
      </c>
      <c r="J292" s="17">
        <f t="shared" si="2"/>
        <v>81</v>
      </c>
      <c r="K292" s="17">
        <v>3.24</v>
      </c>
      <c r="L292" s="17">
        <f t="shared" si="3"/>
        <v>3.9852000000000003</v>
      </c>
      <c r="M292" s="16">
        <v>5</v>
      </c>
      <c r="N292" s="19">
        <v>180</v>
      </c>
      <c r="O292" s="40" t="s">
        <v>20</v>
      </c>
      <c r="P292" s="21"/>
    </row>
    <row r="293" spans="1:16" ht="18" customHeight="1" x14ac:dyDescent="0.35">
      <c r="A293" s="13">
        <v>41</v>
      </c>
      <c r="B293" s="16">
        <v>467925</v>
      </c>
      <c r="C293" s="16"/>
      <c r="D293" s="25" t="s">
        <v>3406</v>
      </c>
      <c r="E293" s="16">
        <v>5904000050520</v>
      </c>
      <c r="F293" s="16">
        <v>32091000</v>
      </c>
      <c r="G293" s="16" t="s">
        <v>18</v>
      </c>
      <c r="H293" s="17">
        <v>0.04</v>
      </c>
      <c r="I293" s="18" t="s">
        <v>19</v>
      </c>
      <c r="J293" s="17">
        <f t="shared" si="2"/>
        <v>81</v>
      </c>
      <c r="K293" s="17">
        <v>3.24</v>
      </c>
      <c r="L293" s="17">
        <f t="shared" si="3"/>
        <v>3.9852000000000003</v>
      </c>
      <c r="M293" s="16">
        <v>5</v>
      </c>
      <c r="N293" s="19">
        <v>180</v>
      </c>
      <c r="O293" s="40" t="s">
        <v>20</v>
      </c>
      <c r="P293" s="21"/>
    </row>
    <row r="294" spans="1:16" ht="18" customHeight="1" x14ac:dyDescent="0.35">
      <c r="A294" s="13">
        <v>42</v>
      </c>
      <c r="B294" s="16">
        <v>467926</v>
      </c>
      <c r="C294" s="16"/>
      <c r="D294" s="25" t="s">
        <v>3407</v>
      </c>
      <c r="E294" s="16">
        <v>5904000050537</v>
      </c>
      <c r="F294" s="16">
        <v>32091000</v>
      </c>
      <c r="G294" s="16" t="s">
        <v>18</v>
      </c>
      <c r="H294" s="17">
        <v>0.04</v>
      </c>
      <c r="I294" s="18" t="s">
        <v>19</v>
      </c>
      <c r="J294" s="17">
        <f t="shared" si="2"/>
        <v>81</v>
      </c>
      <c r="K294" s="17">
        <v>3.24</v>
      </c>
      <c r="L294" s="17">
        <f t="shared" si="3"/>
        <v>3.9852000000000003</v>
      </c>
      <c r="M294" s="16">
        <v>5</v>
      </c>
      <c r="N294" s="19">
        <v>180</v>
      </c>
      <c r="O294" s="40" t="s">
        <v>20</v>
      </c>
      <c r="P294" s="21"/>
    </row>
    <row r="295" spans="1:16" ht="18" customHeight="1" x14ac:dyDescent="0.35">
      <c r="A295" s="13">
        <v>43</v>
      </c>
      <c r="B295" s="16">
        <v>467927</v>
      </c>
      <c r="C295" s="16"/>
      <c r="D295" s="25" t="s">
        <v>3408</v>
      </c>
      <c r="E295" s="16">
        <v>5904000050544</v>
      </c>
      <c r="F295" s="16">
        <v>32091000</v>
      </c>
      <c r="G295" s="16" t="s">
        <v>18</v>
      </c>
      <c r="H295" s="17">
        <v>0.04</v>
      </c>
      <c r="I295" s="18" t="s">
        <v>19</v>
      </c>
      <c r="J295" s="17">
        <f t="shared" si="2"/>
        <v>81</v>
      </c>
      <c r="K295" s="17">
        <v>3.24</v>
      </c>
      <c r="L295" s="17">
        <f t="shared" si="3"/>
        <v>3.9852000000000003</v>
      </c>
      <c r="M295" s="16">
        <v>5</v>
      </c>
      <c r="N295" s="19">
        <v>180</v>
      </c>
      <c r="O295" s="40" t="s">
        <v>20</v>
      </c>
      <c r="P295" s="21"/>
    </row>
    <row r="296" spans="1:16" ht="18" customHeight="1" x14ac:dyDescent="0.35">
      <c r="A296" s="13">
        <v>44</v>
      </c>
      <c r="B296" s="16">
        <v>467928</v>
      </c>
      <c r="C296" s="16"/>
      <c r="D296" s="25" t="s">
        <v>3409</v>
      </c>
      <c r="E296" s="16">
        <v>5904000050551</v>
      </c>
      <c r="F296" s="16">
        <v>32091000</v>
      </c>
      <c r="G296" s="16" t="s">
        <v>18</v>
      </c>
      <c r="H296" s="17">
        <v>0.04</v>
      </c>
      <c r="I296" s="18" t="s">
        <v>19</v>
      </c>
      <c r="J296" s="17">
        <f t="shared" si="2"/>
        <v>81</v>
      </c>
      <c r="K296" s="17">
        <v>3.24</v>
      </c>
      <c r="L296" s="17">
        <f t="shared" si="3"/>
        <v>3.9852000000000003</v>
      </c>
      <c r="M296" s="16">
        <v>5</v>
      </c>
      <c r="N296" s="19">
        <v>180</v>
      </c>
      <c r="O296" s="40" t="s">
        <v>20</v>
      </c>
      <c r="P296" s="21"/>
    </row>
    <row r="297" spans="1:16" ht="18" customHeight="1" x14ac:dyDescent="0.35">
      <c r="A297" s="13">
        <v>45</v>
      </c>
      <c r="B297" s="16">
        <v>467929</v>
      </c>
      <c r="C297" s="16"/>
      <c r="D297" s="25" t="s">
        <v>3410</v>
      </c>
      <c r="E297" s="16">
        <v>5904000050568</v>
      </c>
      <c r="F297" s="16">
        <v>32091000</v>
      </c>
      <c r="G297" s="16" t="s">
        <v>18</v>
      </c>
      <c r="H297" s="17">
        <v>0.04</v>
      </c>
      <c r="I297" s="18" t="s">
        <v>19</v>
      </c>
      <c r="J297" s="17">
        <f t="shared" si="2"/>
        <v>81</v>
      </c>
      <c r="K297" s="17">
        <v>3.24</v>
      </c>
      <c r="L297" s="17">
        <f t="shared" si="3"/>
        <v>3.9852000000000003</v>
      </c>
      <c r="M297" s="16">
        <v>5</v>
      </c>
      <c r="N297" s="19">
        <v>180</v>
      </c>
      <c r="O297" s="40" t="s">
        <v>20</v>
      </c>
      <c r="P297" s="21"/>
    </row>
    <row r="298" spans="1:16" ht="18" customHeight="1" x14ac:dyDescent="0.35">
      <c r="A298" s="13">
        <v>46</v>
      </c>
      <c r="B298" s="16">
        <v>467930</v>
      </c>
      <c r="C298" s="16"/>
      <c r="D298" s="25" t="s">
        <v>3411</v>
      </c>
      <c r="E298" s="16">
        <v>5904000050575</v>
      </c>
      <c r="F298" s="16">
        <v>32091000</v>
      </c>
      <c r="G298" s="16" t="s">
        <v>18</v>
      </c>
      <c r="H298" s="17">
        <v>0.04</v>
      </c>
      <c r="I298" s="18" t="s">
        <v>19</v>
      </c>
      <c r="J298" s="17">
        <f t="shared" si="2"/>
        <v>81</v>
      </c>
      <c r="K298" s="17">
        <v>3.24</v>
      </c>
      <c r="L298" s="17">
        <f t="shared" si="3"/>
        <v>3.9852000000000003</v>
      </c>
      <c r="M298" s="16">
        <v>5</v>
      </c>
      <c r="N298" s="19">
        <v>180</v>
      </c>
      <c r="O298" s="40" t="s">
        <v>20</v>
      </c>
      <c r="P298" s="21"/>
    </row>
    <row r="299" spans="1:16" ht="18" customHeight="1" x14ac:dyDescent="0.35">
      <c r="A299" s="13">
        <v>47</v>
      </c>
      <c r="B299" s="16">
        <v>467931</v>
      </c>
      <c r="C299" s="16"/>
      <c r="D299" s="25" t="s">
        <v>3412</v>
      </c>
      <c r="E299" s="16">
        <v>5904000050582</v>
      </c>
      <c r="F299" s="16">
        <v>32091000</v>
      </c>
      <c r="G299" s="16" t="s">
        <v>18</v>
      </c>
      <c r="H299" s="17">
        <v>0.04</v>
      </c>
      <c r="I299" s="18" t="s">
        <v>19</v>
      </c>
      <c r="J299" s="17">
        <f t="shared" si="2"/>
        <v>81</v>
      </c>
      <c r="K299" s="17">
        <v>3.24</v>
      </c>
      <c r="L299" s="17">
        <f t="shared" si="3"/>
        <v>3.9852000000000003</v>
      </c>
      <c r="M299" s="16">
        <v>5</v>
      </c>
      <c r="N299" s="19">
        <v>180</v>
      </c>
      <c r="O299" s="40" t="s">
        <v>20</v>
      </c>
      <c r="P299" s="21"/>
    </row>
    <row r="300" spans="1:16" ht="18" customHeight="1" x14ac:dyDescent="0.35">
      <c r="A300" s="13">
        <v>48</v>
      </c>
      <c r="B300" s="16">
        <v>467932</v>
      </c>
      <c r="C300" s="16"/>
      <c r="D300" s="25" t="s">
        <v>3413</v>
      </c>
      <c r="E300" s="16">
        <v>5904000050599</v>
      </c>
      <c r="F300" s="16">
        <v>32091000</v>
      </c>
      <c r="G300" s="16" t="s">
        <v>18</v>
      </c>
      <c r="H300" s="17">
        <v>0.04</v>
      </c>
      <c r="I300" s="18" t="s">
        <v>19</v>
      </c>
      <c r="J300" s="17">
        <f t="shared" si="2"/>
        <v>81</v>
      </c>
      <c r="K300" s="17">
        <v>3.24</v>
      </c>
      <c r="L300" s="17">
        <f t="shared" si="3"/>
        <v>3.9852000000000003</v>
      </c>
      <c r="M300" s="16">
        <v>5</v>
      </c>
      <c r="N300" s="19">
        <v>180</v>
      </c>
      <c r="O300" s="40" t="s">
        <v>20</v>
      </c>
      <c r="P300" s="21"/>
    </row>
    <row r="301" spans="1:16" ht="18" customHeight="1" x14ac:dyDescent="0.35">
      <c r="A301" s="13">
        <v>49</v>
      </c>
      <c r="B301" s="16">
        <v>467933</v>
      </c>
      <c r="C301" s="16"/>
      <c r="D301" s="25" t="s">
        <v>3414</v>
      </c>
      <c r="E301" s="16">
        <v>5904000050605</v>
      </c>
      <c r="F301" s="16">
        <v>32091000</v>
      </c>
      <c r="G301" s="16" t="s">
        <v>18</v>
      </c>
      <c r="H301" s="17">
        <v>0.04</v>
      </c>
      <c r="I301" s="18" t="s">
        <v>19</v>
      </c>
      <c r="J301" s="17">
        <f t="shared" si="2"/>
        <v>81</v>
      </c>
      <c r="K301" s="17">
        <v>3.24</v>
      </c>
      <c r="L301" s="17">
        <f t="shared" si="3"/>
        <v>3.9852000000000003</v>
      </c>
      <c r="M301" s="16">
        <v>5</v>
      </c>
      <c r="N301" s="19">
        <v>180</v>
      </c>
      <c r="O301" s="40" t="s">
        <v>20</v>
      </c>
      <c r="P301" s="21"/>
    </row>
    <row r="302" spans="1:16" ht="18" customHeight="1" x14ac:dyDescent="0.35">
      <c r="A302" s="13">
        <v>50</v>
      </c>
      <c r="B302" s="16">
        <v>467934</v>
      </c>
      <c r="C302" s="16"/>
      <c r="D302" s="25" t="s">
        <v>3415</v>
      </c>
      <c r="E302" s="16">
        <v>5904000050612</v>
      </c>
      <c r="F302" s="16">
        <v>32091000</v>
      </c>
      <c r="G302" s="16" t="s">
        <v>18</v>
      </c>
      <c r="H302" s="17">
        <v>0.04</v>
      </c>
      <c r="I302" s="18" t="s">
        <v>19</v>
      </c>
      <c r="J302" s="17">
        <f t="shared" si="2"/>
        <v>81</v>
      </c>
      <c r="K302" s="17">
        <v>3.24</v>
      </c>
      <c r="L302" s="17">
        <f t="shared" si="3"/>
        <v>3.9852000000000003</v>
      </c>
      <c r="M302" s="16">
        <v>5</v>
      </c>
      <c r="N302" s="19">
        <v>180</v>
      </c>
      <c r="O302" s="40" t="s">
        <v>20</v>
      </c>
      <c r="P302" s="21"/>
    </row>
    <row r="303" spans="1:16" ht="18" customHeight="1" x14ac:dyDescent="0.35">
      <c r="A303" s="13">
        <v>51</v>
      </c>
      <c r="B303" s="16">
        <v>467935</v>
      </c>
      <c r="C303" s="16"/>
      <c r="D303" s="25" t="s">
        <v>3416</v>
      </c>
      <c r="E303" s="16">
        <v>5904000050629</v>
      </c>
      <c r="F303" s="16">
        <v>32091000</v>
      </c>
      <c r="G303" s="16" t="s">
        <v>18</v>
      </c>
      <c r="H303" s="17">
        <v>0.04</v>
      </c>
      <c r="I303" s="18" t="s">
        <v>19</v>
      </c>
      <c r="J303" s="17">
        <f t="shared" si="2"/>
        <v>81</v>
      </c>
      <c r="K303" s="17">
        <v>3.24</v>
      </c>
      <c r="L303" s="17">
        <f t="shared" si="3"/>
        <v>3.9852000000000003</v>
      </c>
      <c r="M303" s="16">
        <v>5</v>
      </c>
      <c r="N303" s="19">
        <v>180</v>
      </c>
      <c r="O303" s="40" t="s">
        <v>20</v>
      </c>
      <c r="P303" s="21"/>
    </row>
    <row r="304" spans="1:16" ht="18" customHeight="1" x14ac:dyDescent="0.35">
      <c r="A304" s="13">
        <v>52</v>
      </c>
      <c r="B304" s="16">
        <v>467936</v>
      </c>
      <c r="C304" s="16"/>
      <c r="D304" s="25" t="s">
        <v>3417</v>
      </c>
      <c r="E304" s="16">
        <v>5904000050636</v>
      </c>
      <c r="F304" s="16">
        <v>32091000</v>
      </c>
      <c r="G304" s="16" t="s">
        <v>18</v>
      </c>
      <c r="H304" s="17">
        <v>0.04</v>
      </c>
      <c r="I304" s="18" t="s">
        <v>19</v>
      </c>
      <c r="J304" s="17">
        <f t="shared" si="2"/>
        <v>81</v>
      </c>
      <c r="K304" s="17">
        <v>3.24</v>
      </c>
      <c r="L304" s="17">
        <f t="shared" si="3"/>
        <v>3.9852000000000003</v>
      </c>
      <c r="M304" s="16">
        <v>5</v>
      </c>
      <c r="N304" s="19">
        <v>180</v>
      </c>
      <c r="O304" s="40" t="s">
        <v>20</v>
      </c>
      <c r="P304" s="21"/>
    </row>
    <row r="305" spans="1:16" ht="18" customHeight="1" x14ac:dyDescent="0.35">
      <c r="A305" s="13">
        <v>53</v>
      </c>
      <c r="B305" s="16">
        <v>467937</v>
      </c>
      <c r="C305" s="16"/>
      <c r="D305" s="25" t="s">
        <v>3418</v>
      </c>
      <c r="E305" s="16">
        <v>5904000050643</v>
      </c>
      <c r="F305" s="16">
        <v>32091000</v>
      </c>
      <c r="G305" s="16" t="s">
        <v>18</v>
      </c>
      <c r="H305" s="17">
        <v>0.04</v>
      </c>
      <c r="I305" s="18" t="s">
        <v>19</v>
      </c>
      <c r="J305" s="17">
        <f t="shared" si="2"/>
        <v>81</v>
      </c>
      <c r="K305" s="17">
        <v>3.24</v>
      </c>
      <c r="L305" s="17">
        <f t="shared" si="3"/>
        <v>3.9852000000000003</v>
      </c>
      <c r="M305" s="16">
        <v>5</v>
      </c>
      <c r="N305" s="19">
        <v>180</v>
      </c>
      <c r="O305" s="40" t="s">
        <v>20</v>
      </c>
      <c r="P305" s="21"/>
    </row>
    <row r="306" spans="1:16" ht="18" customHeight="1" x14ac:dyDescent="0.35">
      <c r="A306" s="13">
        <v>54</v>
      </c>
      <c r="B306" s="16">
        <v>467938</v>
      </c>
      <c r="C306" s="16"/>
      <c r="D306" s="25" t="s">
        <v>3419</v>
      </c>
      <c r="E306" s="16">
        <v>5904000050650</v>
      </c>
      <c r="F306" s="16">
        <v>32091000</v>
      </c>
      <c r="G306" s="16" t="s">
        <v>18</v>
      </c>
      <c r="H306" s="17">
        <v>0.04</v>
      </c>
      <c r="I306" s="18" t="s">
        <v>19</v>
      </c>
      <c r="J306" s="17">
        <f t="shared" si="2"/>
        <v>81</v>
      </c>
      <c r="K306" s="17">
        <v>3.24</v>
      </c>
      <c r="L306" s="17">
        <f t="shared" si="3"/>
        <v>3.9852000000000003</v>
      </c>
      <c r="M306" s="16">
        <v>5</v>
      </c>
      <c r="N306" s="19">
        <v>180</v>
      </c>
      <c r="O306" s="40" t="s">
        <v>20</v>
      </c>
      <c r="P306" s="21"/>
    </row>
    <row r="307" spans="1:16" ht="18" customHeight="1" x14ac:dyDescent="0.35">
      <c r="A307" s="13">
        <v>55</v>
      </c>
      <c r="B307" s="16">
        <v>467939</v>
      </c>
      <c r="C307" s="16"/>
      <c r="D307" s="25" t="s">
        <v>3420</v>
      </c>
      <c r="E307" s="16">
        <v>5904000050667</v>
      </c>
      <c r="F307" s="16">
        <v>32091000</v>
      </c>
      <c r="G307" s="16" t="s">
        <v>18</v>
      </c>
      <c r="H307" s="17">
        <v>0.04</v>
      </c>
      <c r="I307" s="18" t="s">
        <v>19</v>
      </c>
      <c r="J307" s="17">
        <f t="shared" si="2"/>
        <v>81</v>
      </c>
      <c r="K307" s="17">
        <v>3.24</v>
      </c>
      <c r="L307" s="17">
        <f t="shared" si="3"/>
        <v>3.9852000000000003</v>
      </c>
      <c r="M307" s="16">
        <v>5</v>
      </c>
      <c r="N307" s="19">
        <v>180</v>
      </c>
      <c r="O307" s="40" t="s">
        <v>20</v>
      </c>
      <c r="P307" s="21"/>
    </row>
    <row r="308" spans="1:16" ht="18" customHeight="1" x14ac:dyDescent="0.35">
      <c r="A308" s="13">
        <v>56</v>
      </c>
      <c r="B308" s="16">
        <v>467940</v>
      </c>
      <c r="C308" s="16"/>
      <c r="D308" s="25" t="s">
        <v>3421</v>
      </c>
      <c r="E308" s="16">
        <v>5904000050674</v>
      </c>
      <c r="F308" s="16">
        <v>32091000</v>
      </c>
      <c r="G308" s="16" t="s">
        <v>18</v>
      </c>
      <c r="H308" s="17">
        <v>0.04</v>
      </c>
      <c r="I308" s="18" t="s">
        <v>19</v>
      </c>
      <c r="J308" s="17">
        <f t="shared" si="2"/>
        <v>81</v>
      </c>
      <c r="K308" s="17">
        <v>3.24</v>
      </c>
      <c r="L308" s="17">
        <f t="shared" si="3"/>
        <v>3.9852000000000003</v>
      </c>
      <c r="M308" s="16">
        <v>5</v>
      </c>
      <c r="N308" s="19">
        <v>180</v>
      </c>
      <c r="O308" s="40" t="s">
        <v>20</v>
      </c>
      <c r="P308" s="21"/>
    </row>
    <row r="309" spans="1:16" ht="18" customHeight="1" x14ac:dyDescent="0.35">
      <c r="A309" s="13">
        <v>57</v>
      </c>
      <c r="B309" s="16">
        <v>467941</v>
      </c>
      <c r="C309" s="16"/>
      <c r="D309" s="25" t="s">
        <v>3422</v>
      </c>
      <c r="E309" s="16">
        <v>5904000050681</v>
      </c>
      <c r="F309" s="16">
        <v>32091000</v>
      </c>
      <c r="G309" s="16" t="s">
        <v>18</v>
      </c>
      <c r="H309" s="17">
        <v>0.04</v>
      </c>
      <c r="I309" s="18" t="s">
        <v>19</v>
      </c>
      <c r="J309" s="17">
        <f t="shared" si="2"/>
        <v>81</v>
      </c>
      <c r="K309" s="17">
        <v>3.24</v>
      </c>
      <c r="L309" s="17">
        <f t="shared" si="3"/>
        <v>3.9852000000000003</v>
      </c>
      <c r="M309" s="16">
        <v>5</v>
      </c>
      <c r="N309" s="19">
        <v>180</v>
      </c>
      <c r="O309" s="40" t="s">
        <v>20</v>
      </c>
      <c r="P309" s="21"/>
    </row>
    <row r="310" spans="1:16" ht="18" customHeight="1" x14ac:dyDescent="0.35">
      <c r="A310" s="13">
        <v>58</v>
      </c>
      <c r="B310" s="16">
        <v>467942</v>
      </c>
      <c r="C310" s="16"/>
      <c r="D310" s="25" t="s">
        <v>3423</v>
      </c>
      <c r="E310" s="16">
        <v>5904000050698</v>
      </c>
      <c r="F310" s="16">
        <v>32091000</v>
      </c>
      <c r="G310" s="16" t="s">
        <v>18</v>
      </c>
      <c r="H310" s="17">
        <v>0.04</v>
      </c>
      <c r="I310" s="18" t="s">
        <v>19</v>
      </c>
      <c r="J310" s="17">
        <f t="shared" si="2"/>
        <v>81</v>
      </c>
      <c r="K310" s="17">
        <v>3.24</v>
      </c>
      <c r="L310" s="17">
        <f t="shared" si="3"/>
        <v>3.9852000000000003</v>
      </c>
      <c r="M310" s="16">
        <v>5</v>
      </c>
      <c r="N310" s="19">
        <v>180</v>
      </c>
      <c r="O310" s="40" t="s">
        <v>20</v>
      </c>
      <c r="P310" s="21"/>
    </row>
    <row r="311" spans="1:16" ht="18" customHeight="1" x14ac:dyDescent="0.35">
      <c r="A311" s="13">
        <v>59</v>
      </c>
      <c r="B311" s="16">
        <v>467943</v>
      </c>
      <c r="C311" s="16"/>
      <c r="D311" s="25" t="s">
        <v>3424</v>
      </c>
      <c r="E311" s="16">
        <v>5904000050704</v>
      </c>
      <c r="F311" s="16">
        <v>32091000</v>
      </c>
      <c r="G311" s="16" t="s">
        <v>18</v>
      </c>
      <c r="H311" s="17">
        <v>0.04</v>
      </c>
      <c r="I311" s="18" t="s">
        <v>19</v>
      </c>
      <c r="J311" s="17">
        <f t="shared" si="2"/>
        <v>81</v>
      </c>
      <c r="K311" s="17">
        <v>3.24</v>
      </c>
      <c r="L311" s="17">
        <f t="shared" si="3"/>
        <v>3.9852000000000003</v>
      </c>
      <c r="M311" s="16">
        <v>5</v>
      </c>
      <c r="N311" s="19">
        <v>180</v>
      </c>
      <c r="O311" s="40" t="s">
        <v>20</v>
      </c>
      <c r="P311" s="21"/>
    </row>
    <row r="312" spans="1:16" ht="18" customHeight="1" x14ac:dyDescent="0.35">
      <c r="A312" s="13">
        <v>60</v>
      </c>
      <c r="B312" s="16">
        <v>467944</v>
      </c>
      <c r="C312" s="16"/>
      <c r="D312" s="25" t="s">
        <v>3425</v>
      </c>
      <c r="E312" s="16">
        <v>5904000050711</v>
      </c>
      <c r="F312" s="16">
        <v>32091000</v>
      </c>
      <c r="G312" s="16" t="s">
        <v>18</v>
      </c>
      <c r="H312" s="17">
        <v>0.04</v>
      </c>
      <c r="I312" s="18" t="s">
        <v>19</v>
      </c>
      <c r="J312" s="17">
        <f t="shared" si="2"/>
        <v>81</v>
      </c>
      <c r="K312" s="17">
        <v>3.24</v>
      </c>
      <c r="L312" s="17">
        <f t="shared" si="3"/>
        <v>3.9852000000000003</v>
      </c>
      <c r="M312" s="16">
        <v>5</v>
      </c>
      <c r="N312" s="19">
        <v>180</v>
      </c>
      <c r="O312" s="40" t="s">
        <v>20</v>
      </c>
      <c r="P312" s="21"/>
    </row>
    <row r="313" spans="1:16" s="68" customFormat="1" ht="18" customHeight="1" x14ac:dyDescent="0.35">
      <c r="A313" s="119" t="s">
        <v>32</v>
      </c>
      <c r="B313" s="119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</row>
    <row r="314" spans="1:16" ht="18" customHeight="1" x14ac:dyDescent="0.35">
      <c r="A314" s="13">
        <v>1</v>
      </c>
      <c r="B314" s="14">
        <v>452992</v>
      </c>
      <c r="C314" s="14"/>
      <c r="D314" s="15" t="s">
        <v>3426</v>
      </c>
      <c r="E314" s="16">
        <v>5904000048633</v>
      </c>
      <c r="F314" s="26">
        <v>32091000</v>
      </c>
      <c r="G314" s="27" t="s">
        <v>18</v>
      </c>
      <c r="H314" s="17">
        <v>2.5</v>
      </c>
      <c r="I314" s="18" t="s">
        <v>19</v>
      </c>
      <c r="J314" s="9">
        <v>29.4</v>
      </c>
      <c r="K314" s="9">
        <v>73.489999999999995</v>
      </c>
      <c r="L314" s="9">
        <v>90.39</v>
      </c>
      <c r="M314" s="16"/>
      <c r="N314" s="19">
        <v>165</v>
      </c>
      <c r="O314" s="40" t="s">
        <v>20</v>
      </c>
      <c r="P314" s="21"/>
    </row>
    <row r="315" spans="1:16" ht="18" customHeight="1" x14ac:dyDescent="0.35">
      <c r="A315" s="13">
        <v>2</v>
      </c>
      <c r="B315" s="14">
        <v>452993</v>
      </c>
      <c r="C315" s="14"/>
      <c r="D315" s="15" t="s">
        <v>3427</v>
      </c>
      <c r="E315" s="16">
        <v>5904000048640</v>
      </c>
      <c r="F315" s="26">
        <v>32091000</v>
      </c>
      <c r="G315" s="27" t="s">
        <v>18</v>
      </c>
      <c r="H315" s="17">
        <v>2.5</v>
      </c>
      <c r="I315" s="18" t="s">
        <v>19</v>
      </c>
      <c r="J315" s="9">
        <v>29.4</v>
      </c>
      <c r="K315" s="9">
        <v>73.489999999999995</v>
      </c>
      <c r="L315" s="9">
        <v>90.39</v>
      </c>
      <c r="M315" s="16"/>
      <c r="N315" s="19">
        <v>165</v>
      </c>
      <c r="O315" s="40" t="s">
        <v>20</v>
      </c>
      <c r="P315" s="21"/>
    </row>
    <row r="316" spans="1:16" ht="18" customHeight="1" x14ac:dyDescent="0.35">
      <c r="A316" s="13">
        <v>3</v>
      </c>
      <c r="B316" s="14">
        <v>452994</v>
      </c>
      <c r="C316" s="14"/>
      <c r="D316" s="15" t="s">
        <v>3428</v>
      </c>
      <c r="E316" s="16">
        <v>5904000048657</v>
      </c>
      <c r="F316" s="26">
        <v>32091000</v>
      </c>
      <c r="G316" s="27" t="s">
        <v>18</v>
      </c>
      <c r="H316" s="17">
        <v>2.5</v>
      </c>
      <c r="I316" s="18" t="s">
        <v>19</v>
      </c>
      <c r="J316" s="9">
        <v>29.4</v>
      </c>
      <c r="K316" s="9">
        <v>73.489999999999995</v>
      </c>
      <c r="L316" s="9">
        <v>90.39</v>
      </c>
      <c r="M316" s="16"/>
      <c r="N316" s="19">
        <v>165</v>
      </c>
      <c r="O316" s="40" t="s">
        <v>20</v>
      </c>
      <c r="P316" s="21"/>
    </row>
    <row r="317" spans="1:16" ht="18" customHeight="1" x14ac:dyDescent="0.35">
      <c r="A317" s="13">
        <v>4</v>
      </c>
      <c r="B317" s="14">
        <v>452995</v>
      </c>
      <c r="C317" s="14"/>
      <c r="D317" s="15" t="s">
        <v>3429</v>
      </c>
      <c r="E317" s="16">
        <v>5904000048664</v>
      </c>
      <c r="F317" s="26">
        <v>32091000</v>
      </c>
      <c r="G317" s="27" t="s">
        <v>18</v>
      </c>
      <c r="H317" s="17">
        <v>2.5</v>
      </c>
      <c r="I317" s="18" t="s">
        <v>19</v>
      </c>
      <c r="J317" s="9">
        <v>29.4</v>
      </c>
      <c r="K317" s="9">
        <v>73.489999999999995</v>
      </c>
      <c r="L317" s="9">
        <v>90.39</v>
      </c>
      <c r="M317" s="16"/>
      <c r="N317" s="19">
        <v>165</v>
      </c>
      <c r="O317" s="40" t="s">
        <v>20</v>
      </c>
      <c r="P317" s="21"/>
    </row>
    <row r="318" spans="1:16" ht="18" customHeight="1" x14ac:dyDescent="0.35">
      <c r="A318" s="13">
        <v>5</v>
      </c>
      <c r="B318" s="14">
        <v>452996</v>
      </c>
      <c r="C318" s="14"/>
      <c r="D318" s="15" t="s">
        <v>3430</v>
      </c>
      <c r="E318" s="16">
        <v>5904000048671</v>
      </c>
      <c r="F318" s="26">
        <v>32091000</v>
      </c>
      <c r="G318" s="27" t="s">
        <v>18</v>
      </c>
      <c r="H318" s="17">
        <v>2.5</v>
      </c>
      <c r="I318" s="18" t="s">
        <v>19</v>
      </c>
      <c r="J318" s="9">
        <v>29.4</v>
      </c>
      <c r="K318" s="9">
        <v>73.489999999999995</v>
      </c>
      <c r="L318" s="9">
        <v>90.39</v>
      </c>
      <c r="M318" s="16"/>
      <c r="N318" s="19">
        <v>165</v>
      </c>
      <c r="O318" s="40" t="s">
        <v>20</v>
      </c>
      <c r="P318" s="21"/>
    </row>
    <row r="319" spans="1:16" ht="18" customHeight="1" x14ac:dyDescent="0.35">
      <c r="A319" s="13">
        <v>6</v>
      </c>
      <c r="B319" s="14">
        <v>452997</v>
      </c>
      <c r="C319" s="14"/>
      <c r="D319" s="15" t="s">
        <v>3431</v>
      </c>
      <c r="E319" s="16">
        <v>5904000048688</v>
      </c>
      <c r="F319" s="26">
        <v>32091000</v>
      </c>
      <c r="G319" s="27" t="s">
        <v>18</v>
      </c>
      <c r="H319" s="17">
        <v>2.5</v>
      </c>
      <c r="I319" s="18" t="s">
        <v>19</v>
      </c>
      <c r="J319" s="9">
        <v>29.4</v>
      </c>
      <c r="K319" s="9">
        <v>73.489999999999995</v>
      </c>
      <c r="L319" s="9">
        <v>90.39</v>
      </c>
      <c r="M319" s="16"/>
      <c r="N319" s="19">
        <v>165</v>
      </c>
      <c r="O319" s="40" t="s">
        <v>20</v>
      </c>
      <c r="P319" s="21"/>
    </row>
    <row r="320" spans="1:16" ht="18" customHeight="1" x14ac:dyDescent="0.35">
      <c r="A320" s="13">
        <v>7</v>
      </c>
      <c r="B320" s="14">
        <v>452998</v>
      </c>
      <c r="C320" s="14"/>
      <c r="D320" s="15" t="s">
        <v>3432</v>
      </c>
      <c r="E320" s="16">
        <v>5904000048695</v>
      </c>
      <c r="F320" s="26">
        <v>32091000</v>
      </c>
      <c r="G320" s="27" t="s">
        <v>18</v>
      </c>
      <c r="H320" s="17">
        <v>2.5</v>
      </c>
      <c r="I320" s="18" t="s">
        <v>19</v>
      </c>
      <c r="J320" s="9">
        <v>29.4</v>
      </c>
      <c r="K320" s="9">
        <v>73.489999999999995</v>
      </c>
      <c r="L320" s="9">
        <v>90.39</v>
      </c>
      <c r="M320" s="16"/>
      <c r="N320" s="19">
        <v>165</v>
      </c>
      <c r="O320" s="40" t="s">
        <v>20</v>
      </c>
      <c r="P320" s="21"/>
    </row>
    <row r="321" spans="1:16" ht="18" customHeight="1" x14ac:dyDescent="0.35">
      <c r="A321" s="13">
        <v>8</v>
      </c>
      <c r="B321" s="14">
        <v>452999</v>
      </c>
      <c r="C321" s="14"/>
      <c r="D321" s="15" t="s">
        <v>3433</v>
      </c>
      <c r="E321" s="16">
        <v>5904000048701</v>
      </c>
      <c r="F321" s="26">
        <v>32091000</v>
      </c>
      <c r="G321" s="27" t="s">
        <v>18</v>
      </c>
      <c r="H321" s="17">
        <v>2.5</v>
      </c>
      <c r="I321" s="18" t="s">
        <v>19</v>
      </c>
      <c r="J321" s="9">
        <v>29.4</v>
      </c>
      <c r="K321" s="9">
        <v>73.489999999999995</v>
      </c>
      <c r="L321" s="9">
        <v>90.39</v>
      </c>
      <c r="M321" s="16"/>
      <c r="N321" s="19">
        <v>165</v>
      </c>
      <c r="O321" s="40" t="s">
        <v>20</v>
      </c>
      <c r="P321" s="21"/>
    </row>
    <row r="322" spans="1:16" ht="18" customHeight="1" x14ac:dyDescent="0.35">
      <c r="A322" s="13">
        <v>9</v>
      </c>
      <c r="B322" s="14">
        <v>453000</v>
      </c>
      <c r="C322" s="14"/>
      <c r="D322" s="15" t="s">
        <v>3434</v>
      </c>
      <c r="E322" s="16">
        <v>5904000048718</v>
      </c>
      <c r="F322" s="26">
        <v>32091000</v>
      </c>
      <c r="G322" s="27" t="s">
        <v>18</v>
      </c>
      <c r="H322" s="17">
        <v>2.5</v>
      </c>
      <c r="I322" s="18" t="s">
        <v>19</v>
      </c>
      <c r="J322" s="9">
        <v>29.4</v>
      </c>
      <c r="K322" s="9">
        <v>73.489999999999995</v>
      </c>
      <c r="L322" s="9">
        <v>90.39</v>
      </c>
      <c r="M322" s="16"/>
      <c r="N322" s="19">
        <v>165</v>
      </c>
      <c r="O322" s="40" t="s">
        <v>20</v>
      </c>
      <c r="P322" s="21"/>
    </row>
    <row r="323" spans="1:16" ht="18" customHeight="1" x14ac:dyDescent="0.35">
      <c r="A323" s="13">
        <v>10</v>
      </c>
      <c r="B323" s="14">
        <v>453001</v>
      </c>
      <c r="C323" s="14"/>
      <c r="D323" s="15" t="s">
        <v>3435</v>
      </c>
      <c r="E323" s="16">
        <v>5904000048725</v>
      </c>
      <c r="F323" s="26">
        <v>32091000</v>
      </c>
      <c r="G323" s="27" t="s">
        <v>18</v>
      </c>
      <c r="H323" s="17">
        <v>2.5</v>
      </c>
      <c r="I323" s="18" t="s">
        <v>19</v>
      </c>
      <c r="J323" s="9">
        <v>29.4</v>
      </c>
      <c r="K323" s="9">
        <v>73.489999999999995</v>
      </c>
      <c r="L323" s="9">
        <v>90.39</v>
      </c>
      <c r="M323" s="16"/>
      <c r="N323" s="19">
        <v>165</v>
      </c>
      <c r="O323" s="40" t="s">
        <v>20</v>
      </c>
      <c r="P323" s="21"/>
    </row>
    <row r="324" spans="1:16" ht="18" customHeight="1" x14ac:dyDescent="0.35">
      <c r="A324" s="13">
        <v>11</v>
      </c>
      <c r="B324" s="14">
        <v>453002</v>
      </c>
      <c r="C324" s="14"/>
      <c r="D324" s="15" t="s">
        <v>3436</v>
      </c>
      <c r="E324" s="16">
        <v>5904000048732</v>
      </c>
      <c r="F324" s="26">
        <v>32091000</v>
      </c>
      <c r="G324" s="27" t="s">
        <v>18</v>
      </c>
      <c r="H324" s="17">
        <v>2.5</v>
      </c>
      <c r="I324" s="18" t="s">
        <v>19</v>
      </c>
      <c r="J324" s="9">
        <v>29.4</v>
      </c>
      <c r="K324" s="9">
        <v>73.489999999999995</v>
      </c>
      <c r="L324" s="9">
        <v>90.39</v>
      </c>
      <c r="M324" s="16"/>
      <c r="N324" s="19">
        <v>165</v>
      </c>
      <c r="O324" s="40" t="s">
        <v>20</v>
      </c>
      <c r="P324" s="21"/>
    </row>
    <row r="325" spans="1:16" ht="18" customHeight="1" x14ac:dyDescent="0.35">
      <c r="A325" s="13">
        <v>12</v>
      </c>
      <c r="B325" s="14">
        <v>390169</v>
      </c>
      <c r="C325" s="14"/>
      <c r="D325" s="15" t="s">
        <v>3437</v>
      </c>
      <c r="E325" s="16">
        <v>5904000018889</v>
      </c>
      <c r="F325" s="16">
        <v>32091000</v>
      </c>
      <c r="G325" s="27" t="s">
        <v>18</v>
      </c>
      <c r="H325" s="17">
        <v>2.5</v>
      </c>
      <c r="I325" s="18" t="s">
        <v>19</v>
      </c>
      <c r="J325" s="9">
        <v>29.4</v>
      </c>
      <c r="K325" s="9">
        <v>73.489999999999995</v>
      </c>
      <c r="L325" s="9">
        <v>90.39</v>
      </c>
      <c r="M325" s="16"/>
      <c r="N325" s="19">
        <v>165</v>
      </c>
      <c r="O325" s="40" t="s">
        <v>20</v>
      </c>
      <c r="P325" s="21"/>
    </row>
    <row r="326" spans="1:16" ht="18" customHeight="1" x14ac:dyDescent="0.35">
      <c r="A326" s="13">
        <v>13</v>
      </c>
      <c r="B326" s="14">
        <v>390806</v>
      </c>
      <c r="C326" s="14"/>
      <c r="D326" s="15" t="s">
        <v>3438</v>
      </c>
      <c r="E326" s="16">
        <v>5904000019206</v>
      </c>
      <c r="F326" s="16">
        <v>32091000</v>
      </c>
      <c r="G326" s="27" t="s">
        <v>18</v>
      </c>
      <c r="H326" s="17">
        <v>2.5</v>
      </c>
      <c r="I326" s="18" t="s">
        <v>19</v>
      </c>
      <c r="J326" s="9">
        <v>30.26</v>
      </c>
      <c r="K326" s="9">
        <v>75.66</v>
      </c>
      <c r="L326" s="9">
        <v>93.06</v>
      </c>
      <c r="M326" s="16"/>
      <c r="N326" s="19">
        <v>165</v>
      </c>
      <c r="O326" s="40" t="s">
        <v>20</v>
      </c>
      <c r="P326" s="21"/>
    </row>
    <row r="327" spans="1:16" ht="18" customHeight="1" x14ac:dyDescent="0.35">
      <c r="A327" s="13">
        <v>14</v>
      </c>
      <c r="B327" s="14">
        <v>390799</v>
      </c>
      <c r="C327" s="14"/>
      <c r="D327" s="15" t="s">
        <v>3439</v>
      </c>
      <c r="E327" s="16">
        <v>5904000019138</v>
      </c>
      <c r="F327" s="16">
        <v>32091000</v>
      </c>
      <c r="G327" s="27" t="s">
        <v>18</v>
      </c>
      <c r="H327" s="17">
        <v>2.5</v>
      </c>
      <c r="I327" s="18" t="s">
        <v>19</v>
      </c>
      <c r="J327" s="9">
        <v>29.4</v>
      </c>
      <c r="K327" s="9">
        <v>73.489999999999995</v>
      </c>
      <c r="L327" s="9">
        <v>90.39</v>
      </c>
      <c r="M327" s="16"/>
      <c r="N327" s="19">
        <v>165</v>
      </c>
      <c r="O327" s="40" t="s">
        <v>20</v>
      </c>
      <c r="P327" s="21"/>
    </row>
    <row r="328" spans="1:16" ht="18" customHeight="1" x14ac:dyDescent="0.35">
      <c r="A328" s="13">
        <v>15</v>
      </c>
      <c r="B328" s="14">
        <v>390170</v>
      </c>
      <c r="C328" s="14"/>
      <c r="D328" s="15" t="s">
        <v>3440</v>
      </c>
      <c r="E328" s="16">
        <v>5904000018896</v>
      </c>
      <c r="F328" s="16">
        <v>32091000</v>
      </c>
      <c r="G328" s="27" t="s">
        <v>18</v>
      </c>
      <c r="H328" s="17">
        <v>2.5</v>
      </c>
      <c r="I328" s="18" t="s">
        <v>19</v>
      </c>
      <c r="J328" s="9">
        <v>29.4</v>
      </c>
      <c r="K328" s="9">
        <v>73.489999999999995</v>
      </c>
      <c r="L328" s="9">
        <v>90.39</v>
      </c>
      <c r="M328" s="16"/>
      <c r="N328" s="19">
        <v>165</v>
      </c>
      <c r="O328" s="40" t="s">
        <v>20</v>
      </c>
      <c r="P328" s="21"/>
    </row>
    <row r="329" spans="1:16" ht="18" customHeight="1" x14ac:dyDescent="0.35">
      <c r="A329" s="13">
        <v>16</v>
      </c>
      <c r="B329" s="14">
        <v>390800</v>
      </c>
      <c r="C329" s="14"/>
      <c r="D329" s="15" t="s">
        <v>3441</v>
      </c>
      <c r="E329" s="16">
        <v>5904000019145</v>
      </c>
      <c r="F329" s="16">
        <v>32091000</v>
      </c>
      <c r="G329" s="27" t="s">
        <v>18</v>
      </c>
      <c r="H329" s="17">
        <v>2.5</v>
      </c>
      <c r="I329" s="18" t="s">
        <v>19</v>
      </c>
      <c r="J329" s="9">
        <v>29.4</v>
      </c>
      <c r="K329" s="9">
        <v>73.489999999999995</v>
      </c>
      <c r="L329" s="9">
        <v>90.39</v>
      </c>
      <c r="M329" s="16"/>
      <c r="N329" s="19">
        <v>165</v>
      </c>
      <c r="O329" s="40" t="s">
        <v>20</v>
      </c>
      <c r="P329" s="21"/>
    </row>
    <row r="330" spans="1:16" ht="18" customHeight="1" x14ac:dyDescent="0.35">
      <c r="A330" s="13">
        <v>17</v>
      </c>
      <c r="B330" s="14">
        <v>390801</v>
      </c>
      <c r="C330" s="14"/>
      <c r="D330" s="15" t="s">
        <v>3442</v>
      </c>
      <c r="E330" s="16">
        <v>5904000019152</v>
      </c>
      <c r="F330" s="16">
        <v>32091000</v>
      </c>
      <c r="G330" s="27" t="s">
        <v>18</v>
      </c>
      <c r="H330" s="17">
        <v>2.5</v>
      </c>
      <c r="I330" s="18" t="s">
        <v>19</v>
      </c>
      <c r="J330" s="9">
        <v>29.4</v>
      </c>
      <c r="K330" s="9">
        <v>73.489999999999995</v>
      </c>
      <c r="L330" s="9">
        <v>90.39</v>
      </c>
      <c r="M330" s="16"/>
      <c r="N330" s="19">
        <v>165</v>
      </c>
      <c r="O330" s="40" t="s">
        <v>20</v>
      </c>
      <c r="P330" s="21"/>
    </row>
    <row r="331" spans="1:16" ht="18" customHeight="1" x14ac:dyDescent="0.35">
      <c r="A331" s="13">
        <v>18</v>
      </c>
      <c r="B331" s="14">
        <v>390794</v>
      </c>
      <c r="C331" s="14"/>
      <c r="D331" s="15" t="s">
        <v>3443</v>
      </c>
      <c r="E331" s="16">
        <v>5904000019084</v>
      </c>
      <c r="F331" s="16">
        <v>32091000</v>
      </c>
      <c r="G331" s="27" t="s">
        <v>18</v>
      </c>
      <c r="H331" s="17">
        <v>2.5</v>
      </c>
      <c r="I331" s="18" t="s">
        <v>19</v>
      </c>
      <c r="J331" s="9">
        <v>29.4</v>
      </c>
      <c r="K331" s="9">
        <v>73.489999999999995</v>
      </c>
      <c r="L331" s="9">
        <v>90.39</v>
      </c>
      <c r="M331" s="16"/>
      <c r="N331" s="19">
        <v>165</v>
      </c>
      <c r="O331" s="40" t="s">
        <v>20</v>
      </c>
      <c r="P331" s="21"/>
    </row>
    <row r="332" spans="1:16" ht="18" customHeight="1" x14ac:dyDescent="0.35">
      <c r="A332" s="13">
        <v>19</v>
      </c>
      <c r="B332" s="14">
        <v>390791</v>
      </c>
      <c r="C332" s="14"/>
      <c r="D332" s="15" t="s">
        <v>3444</v>
      </c>
      <c r="E332" s="16">
        <v>5904000019053</v>
      </c>
      <c r="F332" s="16">
        <v>32091000</v>
      </c>
      <c r="G332" s="27" t="s">
        <v>18</v>
      </c>
      <c r="H332" s="17">
        <v>2.5</v>
      </c>
      <c r="I332" s="18" t="s">
        <v>19</v>
      </c>
      <c r="J332" s="9">
        <v>29.4</v>
      </c>
      <c r="K332" s="9">
        <v>73.489999999999995</v>
      </c>
      <c r="L332" s="9">
        <v>90.39</v>
      </c>
      <c r="M332" s="16"/>
      <c r="N332" s="19">
        <v>165</v>
      </c>
      <c r="O332" s="40" t="s">
        <v>20</v>
      </c>
      <c r="P332" s="21"/>
    </row>
    <row r="333" spans="1:16" ht="18" customHeight="1" x14ac:dyDescent="0.35">
      <c r="A333" s="13">
        <v>20</v>
      </c>
      <c r="B333" s="14">
        <v>390805</v>
      </c>
      <c r="C333" s="14"/>
      <c r="D333" s="15" t="s">
        <v>3445</v>
      </c>
      <c r="E333" s="16">
        <v>5904000019190</v>
      </c>
      <c r="F333" s="16">
        <v>32091000</v>
      </c>
      <c r="G333" s="27" t="s">
        <v>18</v>
      </c>
      <c r="H333" s="17">
        <v>2.5</v>
      </c>
      <c r="I333" s="18" t="s">
        <v>19</v>
      </c>
      <c r="J333" s="9">
        <v>29.4</v>
      </c>
      <c r="K333" s="9">
        <v>73.489999999999995</v>
      </c>
      <c r="L333" s="9">
        <v>90.39</v>
      </c>
      <c r="M333" s="16"/>
      <c r="N333" s="19">
        <v>165</v>
      </c>
      <c r="O333" s="40" t="s">
        <v>20</v>
      </c>
      <c r="P333" s="21"/>
    </row>
    <row r="334" spans="1:16" ht="18" customHeight="1" x14ac:dyDescent="0.35">
      <c r="A334" s="13">
        <v>21</v>
      </c>
      <c r="B334" s="14">
        <v>390792</v>
      </c>
      <c r="C334" s="14"/>
      <c r="D334" s="15" t="s">
        <v>3446</v>
      </c>
      <c r="E334" s="16">
        <v>5904000019060</v>
      </c>
      <c r="F334" s="16">
        <v>32091000</v>
      </c>
      <c r="G334" s="27" t="s">
        <v>18</v>
      </c>
      <c r="H334" s="17">
        <v>2.5</v>
      </c>
      <c r="I334" s="18" t="s">
        <v>19</v>
      </c>
      <c r="J334" s="9">
        <v>29.4</v>
      </c>
      <c r="K334" s="9">
        <v>73.489999999999995</v>
      </c>
      <c r="L334" s="9">
        <v>90.39</v>
      </c>
      <c r="M334" s="16"/>
      <c r="N334" s="19">
        <v>165</v>
      </c>
      <c r="O334" s="40" t="s">
        <v>20</v>
      </c>
      <c r="P334" s="21"/>
    </row>
    <row r="335" spans="1:16" ht="18" customHeight="1" x14ac:dyDescent="0.35">
      <c r="A335" s="13">
        <v>22</v>
      </c>
      <c r="B335" s="14">
        <v>390171</v>
      </c>
      <c r="C335" s="14"/>
      <c r="D335" s="15" t="s">
        <v>3447</v>
      </c>
      <c r="E335" s="16">
        <v>5904000018902</v>
      </c>
      <c r="F335" s="16">
        <v>32091000</v>
      </c>
      <c r="G335" s="27" t="s">
        <v>18</v>
      </c>
      <c r="H335" s="17">
        <v>2.5</v>
      </c>
      <c r="I335" s="18" t="s">
        <v>19</v>
      </c>
      <c r="J335" s="9">
        <v>29.4</v>
      </c>
      <c r="K335" s="9">
        <v>73.489999999999995</v>
      </c>
      <c r="L335" s="9">
        <v>90.39</v>
      </c>
      <c r="M335" s="16"/>
      <c r="N335" s="19">
        <v>165</v>
      </c>
      <c r="O335" s="40" t="s">
        <v>20</v>
      </c>
      <c r="P335" s="21"/>
    </row>
    <row r="336" spans="1:16" ht="18" customHeight="1" x14ac:dyDescent="0.35">
      <c r="A336" s="13">
        <v>23</v>
      </c>
      <c r="B336" s="14">
        <v>390804</v>
      </c>
      <c r="C336" s="14"/>
      <c r="D336" s="15" t="s">
        <v>3448</v>
      </c>
      <c r="E336" s="16">
        <v>5904000019183</v>
      </c>
      <c r="F336" s="16">
        <v>32091000</v>
      </c>
      <c r="G336" s="27" t="s">
        <v>18</v>
      </c>
      <c r="H336" s="17">
        <v>2.5</v>
      </c>
      <c r="I336" s="18" t="s">
        <v>19</v>
      </c>
      <c r="J336" s="9">
        <v>29.4</v>
      </c>
      <c r="K336" s="9">
        <v>73.489999999999995</v>
      </c>
      <c r="L336" s="9">
        <v>90.39</v>
      </c>
      <c r="M336" s="16"/>
      <c r="N336" s="19">
        <v>165</v>
      </c>
      <c r="O336" s="40" t="s">
        <v>20</v>
      </c>
      <c r="P336" s="21"/>
    </row>
    <row r="337" spans="1:16" ht="18" customHeight="1" x14ac:dyDescent="0.35">
      <c r="A337" s="13">
        <v>24</v>
      </c>
      <c r="B337" s="14">
        <v>390172</v>
      </c>
      <c r="C337" s="14"/>
      <c r="D337" s="15" t="s">
        <v>3449</v>
      </c>
      <c r="E337" s="16">
        <v>5904000018919</v>
      </c>
      <c r="F337" s="16">
        <v>32091000</v>
      </c>
      <c r="G337" s="27" t="s">
        <v>18</v>
      </c>
      <c r="H337" s="17">
        <v>2.5</v>
      </c>
      <c r="I337" s="18" t="s">
        <v>19</v>
      </c>
      <c r="J337" s="9">
        <v>29.4</v>
      </c>
      <c r="K337" s="9">
        <v>73.489999999999995</v>
      </c>
      <c r="L337" s="9">
        <v>90.39</v>
      </c>
      <c r="M337" s="16"/>
      <c r="N337" s="19">
        <v>165</v>
      </c>
      <c r="O337" s="40" t="s">
        <v>20</v>
      </c>
      <c r="P337" s="21"/>
    </row>
    <row r="338" spans="1:16" ht="18" customHeight="1" x14ac:dyDescent="0.35">
      <c r="A338" s="13">
        <v>25</v>
      </c>
      <c r="B338" s="14">
        <v>390168</v>
      </c>
      <c r="C338" s="14"/>
      <c r="D338" s="15" t="s">
        <v>3450</v>
      </c>
      <c r="E338" s="16">
        <v>5904000018872</v>
      </c>
      <c r="F338" s="16">
        <v>32091000</v>
      </c>
      <c r="G338" s="27" t="s">
        <v>18</v>
      </c>
      <c r="H338" s="17">
        <v>2.5</v>
      </c>
      <c r="I338" s="18" t="s">
        <v>19</v>
      </c>
      <c r="J338" s="9">
        <v>29.4</v>
      </c>
      <c r="K338" s="9">
        <v>73.489999999999995</v>
      </c>
      <c r="L338" s="9">
        <v>90.39</v>
      </c>
      <c r="M338" s="16"/>
      <c r="N338" s="19">
        <v>165</v>
      </c>
      <c r="O338" s="40" t="s">
        <v>20</v>
      </c>
      <c r="P338" s="21"/>
    </row>
    <row r="339" spans="1:16" ht="18" customHeight="1" x14ac:dyDescent="0.35">
      <c r="A339" s="13">
        <v>26</v>
      </c>
      <c r="B339" s="14">
        <v>390788</v>
      </c>
      <c r="C339" s="14"/>
      <c r="D339" s="15" t="s">
        <v>3451</v>
      </c>
      <c r="E339" s="16">
        <v>5904000019022</v>
      </c>
      <c r="F339" s="16">
        <v>32091000</v>
      </c>
      <c r="G339" s="27" t="s">
        <v>18</v>
      </c>
      <c r="H339" s="17">
        <v>2.5</v>
      </c>
      <c r="I339" s="18" t="s">
        <v>19</v>
      </c>
      <c r="J339" s="9">
        <v>29.4</v>
      </c>
      <c r="K339" s="9">
        <v>73.489999999999995</v>
      </c>
      <c r="L339" s="9">
        <v>90.39</v>
      </c>
      <c r="M339" s="16"/>
      <c r="N339" s="19">
        <v>165</v>
      </c>
      <c r="O339" s="40" t="s">
        <v>20</v>
      </c>
      <c r="P339" s="21"/>
    </row>
    <row r="340" spans="1:16" ht="18" customHeight="1" x14ac:dyDescent="0.35">
      <c r="A340" s="111" t="s">
        <v>33</v>
      </c>
      <c r="B340" s="111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</row>
    <row r="341" spans="1:16" ht="18" customHeight="1" x14ac:dyDescent="0.35">
      <c r="A341" s="13">
        <v>1</v>
      </c>
      <c r="B341" s="14">
        <v>453318</v>
      </c>
      <c r="C341" s="14"/>
      <c r="D341" s="15" t="s">
        <v>3452</v>
      </c>
      <c r="E341" s="16">
        <v>5904000048510</v>
      </c>
      <c r="F341" s="16">
        <v>32091000</v>
      </c>
      <c r="G341" s="27" t="s">
        <v>18</v>
      </c>
      <c r="H341" s="17">
        <v>0.03</v>
      </c>
      <c r="I341" s="18" t="s">
        <v>19</v>
      </c>
      <c r="J341" s="9">
        <v>108.67</v>
      </c>
      <c r="K341" s="9">
        <v>3.26</v>
      </c>
      <c r="L341" s="9">
        <v>4.01</v>
      </c>
      <c r="M341" s="16">
        <v>5</v>
      </c>
      <c r="N341" s="19">
        <v>180</v>
      </c>
      <c r="O341" s="40" t="s">
        <v>20</v>
      </c>
      <c r="P341" s="21"/>
    </row>
    <row r="342" spans="1:16" ht="18" customHeight="1" x14ac:dyDescent="0.35">
      <c r="A342" s="13">
        <v>2</v>
      </c>
      <c r="B342" s="14">
        <v>453319</v>
      </c>
      <c r="C342" s="14"/>
      <c r="D342" s="15" t="s">
        <v>3453</v>
      </c>
      <c r="E342" s="16">
        <v>5904000048527</v>
      </c>
      <c r="F342" s="16">
        <v>32091000</v>
      </c>
      <c r="G342" s="27" t="s">
        <v>18</v>
      </c>
      <c r="H342" s="17">
        <v>0.03</v>
      </c>
      <c r="I342" s="18" t="s">
        <v>19</v>
      </c>
      <c r="J342" s="9">
        <v>108.67</v>
      </c>
      <c r="K342" s="9">
        <v>3.26</v>
      </c>
      <c r="L342" s="9">
        <v>4.01</v>
      </c>
      <c r="M342" s="16">
        <v>5</v>
      </c>
      <c r="N342" s="19">
        <v>180</v>
      </c>
      <c r="O342" s="40" t="s">
        <v>20</v>
      </c>
      <c r="P342" s="21"/>
    </row>
    <row r="343" spans="1:16" ht="18" customHeight="1" x14ac:dyDescent="0.35">
      <c r="A343" s="13">
        <v>3</v>
      </c>
      <c r="B343" s="14">
        <v>453320</v>
      </c>
      <c r="C343" s="14"/>
      <c r="D343" s="15" t="s">
        <v>3454</v>
      </c>
      <c r="E343" s="16">
        <v>5904000048534</v>
      </c>
      <c r="F343" s="16">
        <v>32091000</v>
      </c>
      <c r="G343" s="27" t="s">
        <v>18</v>
      </c>
      <c r="H343" s="17">
        <v>0.03</v>
      </c>
      <c r="I343" s="18" t="s">
        <v>19</v>
      </c>
      <c r="J343" s="9">
        <v>108.67</v>
      </c>
      <c r="K343" s="9">
        <v>3.26</v>
      </c>
      <c r="L343" s="9">
        <v>4.01</v>
      </c>
      <c r="M343" s="16">
        <v>5</v>
      </c>
      <c r="N343" s="19">
        <v>180</v>
      </c>
      <c r="O343" s="40" t="s">
        <v>20</v>
      </c>
      <c r="P343" s="21"/>
    </row>
    <row r="344" spans="1:16" ht="18" customHeight="1" x14ac:dyDescent="0.35">
      <c r="A344" s="13">
        <v>4</v>
      </c>
      <c r="B344" s="14">
        <v>453321</v>
      </c>
      <c r="C344" s="14"/>
      <c r="D344" s="15" t="s">
        <v>3455</v>
      </c>
      <c r="E344" s="16">
        <v>5904000048541</v>
      </c>
      <c r="F344" s="16">
        <v>32091000</v>
      </c>
      <c r="G344" s="27" t="s">
        <v>18</v>
      </c>
      <c r="H344" s="17">
        <v>0.03</v>
      </c>
      <c r="I344" s="18" t="s">
        <v>19</v>
      </c>
      <c r="J344" s="9">
        <v>108.67</v>
      </c>
      <c r="K344" s="9">
        <v>3.26</v>
      </c>
      <c r="L344" s="9">
        <v>4.01</v>
      </c>
      <c r="M344" s="16">
        <v>5</v>
      </c>
      <c r="N344" s="19">
        <v>180</v>
      </c>
      <c r="O344" s="40" t="s">
        <v>20</v>
      </c>
      <c r="P344" s="21"/>
    </row>
    <row r="345" spans="1:16" ht="18" customHeight="1" x14ac:dyDescent="0.35">
      <c r="A345" s="13">
        <v>5</v>
      </c>
      <c r="B345" s="14">
        <v>453322</v>
      </c>
      <c r="C345" s="14"/>
      <c r="D345" s="15" t="s">
        <v>3456</v>
      </c>
      <c r="E345" s="16">
        <v>5904000048558</v>
      </c>
      <c r="F345" s="16">
        <v>32091000</v>
      </c>
      <c r="G345" s="27" t="s">
        <v>18</v>
      </c>
      <c r="H345" s="17">
        <v>0.03</v>
      </c>
      <c r="I345" s="18" t="s">
        <v>19</v>
      </c>
      <c r="J345" s="9">
        <v>108.67</v>
      </c>
      <c r="K345" s="9">
        <v>3.26</v>
      </c>
      <c r="L345" s="9">
        <v>4.01</v>
      </c>
      <c r="M345" s="16">
        <v>5</v>
      </c>
      <c r="N345" s="19">
        <v>180</v>
      </c>
      <c r="O345" s="40" t="s">
        <v>20</v>
      </c>
      <c r="P345" s="21"/>
    </row>
    <row r="346" spans="1:16" ht="18" customHeight="1" x14ac:dyDescent="0.35">
      <c r="A346" s="13">
        <v>6</v>
      </c>
      <c r="B346" s="14">
        <v>453323</v>
      </c>
      <c r="C346" s="14"/>
      <c r="D346" s="15" t="s">
        <v>3457</v>
      </c>
      <c r="E346" s="16">
        <v>5904000048565</v>
      </c>
      <c r="F346" s="16">
        <v>32091000</v>
      </c>
      <c r="G346" s="27" t="s">
        <v>18</v>
      </c>
      <c r="H346" s="17">
        <v>0.03</v>
      </c>
      <c r="I346" s="18" t="s">
        <v>19</v>
      </c>
      <c r="J346" s="9">
        <v>108.67</v>
      </c>
      <c r="K346" s="9">
        <v>3.26</v>
      </c>
      <c r="L346" s="9">
        <v>4.01</v>
      </c>
      <c r="M346" s="16">
        <v>5</v>
      </c>
      <c r="N346" s="19">
        <v>180</v>
      </c>
      <c r="O346" s="40" t="s">
        <v>20</v>
      </c>
      <c r="P346" s="21"/>
    </row>
    <row r="347" spans="1:16" ht="18" customHeight="1" x14ac:dyDescent="0.35">
      <c r="A347" s="13">
        <v>7</v>
      </c>
      <c r="B347" s="14">
        <v>453324</v>
      </c>
      <c r="C347" s="14"/>
      <c r="D347" s="15" t="s">
        <v>3458</v>
      </c>
      <c r="E347" s="16">
        <v>5904000048572</v>
      </c>
      <c r="F347" s="16">
        <v>32091000</v>
      </c>
      <c r="G347" s="27" t="s">
        <v>18</v>
      </c>
      <c r="H347" s="17">
        <v>0.03</v>
      </c>
      <c r="I347" s="18" t="s">
        <v>19</v>
      </c>
      <c r="J347" s="9">
        <v>108.67</v>
      </c>
      <c r="K347" s="9">
        <v>3.26</v>
      </c>
      <c r="L347" s="9">
        <v>4.01</v>
      </c>
      <c r="M347" s="16">
        <v>5</v>
      </c>
      <c r="N347" s="19">
        <v>180</v>
      </c>
      <c r="O347" s="40" t="s">
        <v>20</v>
      </c>
      <c r="P347" s="21"/>
    </row>
    <row r="348" spans="1:16" ht="18" customHeight="1" x14ac:dyDescent="0.35">
      <c r="A348" s="13">
        <v>8</v>
      </c>
      <c r="B348" s="14">
        <v>453325</v>
      </c>
      <c r="C348" s="14"/>
      <c r="D348" s="15" t="s">
        <v>3459</v>
      </c>
      <c r="E348" s="16">
        <v>5904000048589</v>
      </c>
      <c r="F348" s="16">
        <v>32091000</v>
      </c>
      <c r="G348" s="27" t="s">
        <v>18</v>
      </c>
      <c r="H348" s="17">
        <v>0.03</v>
      </c>
      <c r="I348" s="18" t="s">
        <v>19</v>
      </c>
      <c r="J348" s="9">
        <v>108.67</v>
      </c>
      <c r="K348" s="9">
        <v>3.26</v>
      </c>
      <c r="L348" s="9">
        <v>4.01</v>
      </c>
      <c r="M348" s="16">
        <v>5</v>
      </c>
      <c r="N348" s="19">
        <v>180</v>
      </c>
      <c r="O348" s="40" t="s">
        <v>20</v>
      </c>
      <c r="P348" s="21"/>
    </row>
    <row r="349" spans="1:16" ht="18" customHeight="1" x14ac:dyDescent="0.35">
      <c r="A349" s="13">
        <v>9</v>
      </c>
      <c r="B349" s="14">
        <v>453326</v>
      </c>
      <c r="C349" s="14"/>
      <c r="D349" s="15" t="s">
        <v>3460</v>
      </c>
      <c r="E349" s="16">
        <v>5904000048596</v>
      </c>
      <c r="F349" s="16">
        <v>32091000</v>
      </c>
      <c r="G349" s="27" t="s">
        <v>18</v>
      </c>
      <c r="H349" s="17">
        <v>0.03</v>
      </c>
      <c r="I349" s="18" t="s">
        <v>19</v>
      </c>
      <c r="J349" s="9">
        <v>108.67</v>
      </c>
      <c r="K349" s="9">
        <v>3.26</v>
      </c>
      <c r="L349" s="9">
        <v>4.01</v>
      </c>
      <c r="M349" s="16">
        <v>5</v>
      </c>
      <c r="N349" s="19">
        <v>180</v>
      </c>
      <c r="O349" s="40" t="s">
        <v>20</v>
      </c>
      <c r="P349" s="21"/>
    </row>
    <row r="350" spans="1:16" ht="18" customHeight="1" x14ac:dyDescent="0.35">
      <c r="A350" s="13">
        <v>10</v>
      </c>
      <c r="B350" s="14">
        <v>453327</v>
      </c>
      <c r="C350" s="14"/>
      <c r="D350" s="15" t="s">
        <v>3461</v>
      </c>
      <c r="E350" s="16">
        <v>5904000048602</v>
      </c>
      <c r="F350" s="16">
        <v>32091000</v>
      </c>
      <c r="G350" s="27" t="s">
        <v>18</v>
      </c>
      <c r="H350" s="17">
        <v>0.03</v>
      </c>
      <c r="I350" s="18" t="s">
        <v>19</v>
      </c>
      <c r="J350" s="9">
        <v>108.67</v>
      </c>
      <c r="K350" s="9">
        <v>3.26</v>
      </c>
      <c r="L350" s="9">
        <v>4.01</v>
      </c>
      <c r="M350" s="16">
        <v>5</v>
      </c>
      <c r="N350" s="19">
        <v>180</v>
      </c>
      <c r="O350" s="40" t="s">
        <v>20</v>
      </c>
      <c r="P350" s="21"/>
    </row>
    <row r="351" spans="1:16" ht="18" customHeight="1" x14ac:dyDescent="0.35">
      <c r="A351" s="13">
        <v>11</v>
      </c>
      <c r="B351" s="14">
        <v>453328</v>
      </c>
      <c r="C351" s="14"/>
      <c r="D351" s="15" t="s">
        <v>3462</v>
      </c>
      <c r="E351" s="16">
        <v>5904000048619</v>
      </c>
      <c r="F351" s="16">
        <v>32091000</v>
      </c>
      <c r="G351" s="27" t="s">
        <v>18</v>
      </c>
      <c r="H351" s="17">
        <v>0.03</v>
      </c>
      <c r="I351" s="18" t="s">
        <v>19</v>
      </c>
      <c r="J351" s="9">
        <v>108.67</v>
      </c>
      <c r="K351" s="9">
        <v>3.26</v>
      </c>
      <c r="L351" s="9">
        <v>4.01</v>
      </c>
      <c r="M351" s="16">
        <v>5</v>
      </c>
      <c r="N351" s="19">
        <v>180</v>
      </c>
      <c r="O351" s="40" t="s">
        <v>20</v>
      </c>
      <c r="P351" s="21"/>
    </row>
    <row r="352" spans="1:16" ht="18" customHeight="1" x14ac:dyDescent="0.35">
      <c r="A352" s="13">
        <v>12</v>
      </c>
      <c r="B352" s="14">
        <v>394289</v>
      </c>
      <c r="C352" s="14"/>
      <c r="D352" s="15" t="s">
        <v>3463</v>
      </c>
      <c r="E352" s="16">
        <v>5904000024286</v>
      </c>
      <c r="F352" s="16">
        <v>32091000</v>
      </c>
      <c r="G352" s="27" t="s">
        <v>18</v>
      </c>
      <c r="H352" s="17">
        <v>0.03</v>
      </c>
      <c r="I352" s="18" t="s">
        <v>19</v>
      </c>
      <c r="J352" s="9">
        <v>108.67</v>
      </c>
      <c r="K352" s="9">
        <v>3.26</v>
      </c>
      <c r="L352" s="9">
        <v>4.01</v>
      </c>
      <c r="M352" s="16">
        <v>5</v>
      </c>
      <c r="N352" s="19">
        <v>180</v>
      </c>
      <c r="O352" s="40" t="s">
        <v>20</v>
      </c>
      <c r="P352" s="21"/>
    </row>
    <row r="353" spans="1:16" ht="18" customHeight="1" x14ac:dyDescent="0.35">
      <c r="A353" s="13">
        <v>13</v>
      </c>
      <c r="B353" s="14">
        <v>399100</v>
      </c>
      <c r="C353" s="14"/>
      <c r="D353" s="15" t="s">
        <v>3464</v>
      </c>
      <c r="E353" s="16">
        <v>5904000026716</v>
      </c>
      <c r="F353" s="16">
        <v>32091000</v>
      </c>
      <c r="G353" s="27" t="s">
        <v>18</v>
      </c>
      <c r="H353" s="17">
        <v>0.03</v>
      </c>
      <c r="I353" s="18" t="s">
        <v>19</v>
      </c>
      <c r="J353" s="9">
        <v>108.67</v>
      </c>
      <c r="K353" s="9">
        <v>3.26</v>
      </c>
      <c r="L353" s="9">
        <v>4.01</v>
      </c>
      <c r="M353" s="16">
        <v>5</v>
      </c>
      <c r="N353" s="19">
        <v>180</v>
      </c>
      <c r="O353" s="40" t="s">
        <v>20</v>
      </c>
      <c r="P353" s="21"/>
    </row>
    <row r="354" spans="1:16" ht="18" customHeight="1" x14ac:dyDescent="0.35">
      <c r="A354" s="13">
        <v>14</v>
      </c>
      <c r="B354" s="14">
        <v>394290</v>
      </c>
      <c r="C354" s="14"/>
      <c r="D354" s="15" t="s">
        <v>3465</v>
      </c>
      <c r="E354" s="16">
        <v>5904000024293</v>
      </c>
      <c r="F354" s="16">
        <v>32091000</v>
      </c>
      <c r="G354" s="27" t="s">
        <v>18</v>
      </c>
      <c r="H354" s="17">
        <v>0.03</v>
      </c>
      <c r="I354" s="18" t="s">
        <v>19</v>
      </c>
      <c r="J354" s="9">
        <v>108.67</v>
      </c>
      <c r="K354" s="9">
        <v>3.26</v>
      </c>
      <c r="L354" s="9">
        <v>4.01</v>
      </c>
      <c r="M354" s="16">
        <v>5</v>
      </c>
      <c r="N354" s="19">
        <v>180</v>
      </c>
      <c r="O354" s="40" t="s">
        <v>20</v>
      </c>
      <c r="P354" s="21"/>
    </row>
    <row r="355" spans="1:16" ht="18" customHeight="1" x14ac:dyDescent="0.35">
      <c r="A355" s="13">
        <v>15</v>
      </c>
      <c r="B355" s="14">
        <v>394291</v>
      </c>
      <c r="C355" s="14"/>
      <c r="D355" s="15" t="s">
        <v>3466</v>
      </c>
      <c r="E355" s="16">
        <v>5904000024309</v>
      </c>
      <c r="F355" s="16">
        <v>32091000</v>
      </c>
      <c r="G355" s="27" t="s">
        <v>18</v>
      </c>
      <c r="H355" s="17">
        <v>0.03</v>
      </c>
      <c r="I355" s="18" t="s">
        <v>19</v>
      </c>
      <c r="J355" s="9">
        <v>108.67</v>
      </c>
      <c r="K355" s="9">
        <v>3.26</v>
      </c>
      <c r="L355" s="9">
        <v>4.01</v>
      </c>
      <c r="M355" s="16">
        <v>5</v>
      </c>
      <c r="N355" s="19">
        <v>180</v>
      </c>
      <c r="O355" s="40" t="s">
        <v>20</v>
      </c>
      <c r="P355" s="21"/>
    </row>
    <row r="356" spans="1:16" ht="18" customHeight="1" x14ac:dyDescent="0.35">
      <c r="A356" s="13">
        <v>16</v>
      </c>
      <c r="B356" s="14">
        <v>394292</v>
      </c>
      <c r="C356" s="14"/>
      <c r="D356" s="15" t="s">
        <v>3467</v>
      </c>
      <c r="E356" s="16">
        <v>5904000024316</v>
      </c>
      <c r="F356" s="16">
        <v>32091000</v>
      </c>
      <c r="G356" s="27" t="s">
        <v>18</v>
      </c>
      <c r="H356" s="17">
        <v>0.03</v>
      </c>
      <c r="I356" s="18" t="s">
        <v>19</v>
      </c>
      <c r="J356" s="9">
        <v>108.67</v>
      </c>
      <c r="K356" s="9">
        <v>3.26</v>
      </c>
      <c r="L356" s="9">
        <v>4.01</v>
      </c>
      <c r="M356" s="16">
        <v>5</v>
      </c>
      <c r="N356" s="19">
        <v>180</v>
      </c>
      <c r="O356" s="40" t="s">
        <v>20</v>
      </c>
      <c r="P356" s="21"/>
    </row>
    <row r="357" spans="1:16" ht="18" customHeight="1" x14ac:dyDescent="0.35">
      <c r="A357" s="13">
        <v>17</v>
      </c>
      <c r="B357" s="14">
        <v>394294</v>
      </c>
      <c r="C357" s="14"/>
      <c r="D357" s="15" t="s">
        <v>3468</v>
      </c>
      <c r="E357" s="16">
        <v>5904000024330</v>
      </c>
      <c r="F357" s="16">
        <v>32091000</v>
      </c>
      <c r="G357" s="27" t="s">
        <v>18</v>
      </c>
      <c r="H357" s="17">
        <v>0.03</v>
      </c>
      <c r="I357" s="18" t="s">
        <v>19</v>
      </c>
      <c r="J357" s="9">
        <v>108.67</v>
      </c>
      <c r="K357" s="9">
        <v>3.26</v>
      </c>
      <c r="L357" s="9">
        <v>4.01</v>
      </c>
      <c r="M357" s="16">
        <v>5</v>
      </c>
      <c r="N357" s="19">
        <v>180</v>
      </c>
      <c r="O357" s="40" t="s">
        <v>20</v>
      </c>
      <c r="P357" s="21"/>
    </row>
    <row r="358" spans="1:16" ht="18" customHeight="1" x14ac:dyDescent="0.35">
      <c r="A358" s="13">
        <v>18</v>
      </c>
      <c r="B358" s="14">
        <v>394295</v>
      </c>
      <c r="C358" s="14"/>
      <c r="D358" s="15" t="s">
        <v>3469</v>
      </c>
      <c r="E358" s="16">
        <v>5904000024347</v>
      </c>
      <c r="F358" s="16">
        <v>32091000</v>
      </c>
      <c r="G358" s="27" t="s">
        <v>18</v>
      </c>
      <c r="H358" s="17">
        <v>0.03</v>
      </c>
      <c r="I358" s="18" t="s">
        <v>19</v>
      </c>
      <c r="J358" s="9">
        <v>108.67</v>
      </c>
      <c r="K358" s="9">
        <v>3.26</v>
      </c>
      <c r="L358" s="9">
        <v>4.01</v>
      </c>
      <c r="M358" s="16">
        <v>5</v>
      </c>
      <c r="N358" s="19">
        <v>180</v>
      </c>
      <c r="O358" s="40" t="s">
        <v>20</v>
      </c>
      <c r="P358" s="21"/>
    </row>
    <row r="359" spans="1:16" ht="18" customHeight="1" x14ac:dyDescent="0.35">
      <c r="A359" s="13">
        <v>19</v>
      </c>
      <c r="B359" s="14">
        <v>394297</v>
      </c>
      <c r="C359" s="14"/>
      <c r="D359" s="15" t="s">
        <v>3470</v>
      </c>
      <c r="E359" s="16">
        <v>5904000024361</v>
      </c>
      <c r="F359" s="16">
        <v>32091000</v>
      </c>
      <c r="G359" s="27" t="s">
        <v>18</v>
      </c>
      <c r="H359" s="17">
        <v>0.03</v>
      </c>
      <c r="I359" s="18" t="s">
        <v>19</v>
      </c>
      <c r="J359" s="9">
        <v>108.67</v>
      </c>
      <c r="K359" s="9">
        <v>3.26</v>
      </c>
      <c r="L359" s="9">
        <v>4.01</v>
      </c>
      <c r="M359" s="16">
        <v>5</v>
      </c>
      <c r="N359" s="19">
        <v>180</v>
      </c>
      <c r="O359" s="40" t="s">
        <v>20</v>
      </c>
      <c r="P359" s="21"/>
    </row>
    <row r="360" spans="1:16" ht="18" customHeight="1" x14ac:dyDescent="0.35">
      <c r="A360" s="13">
        <v>20</v>
      </c>
      <c r="B360" s="14">
        <v>394301</v>
      </c>
      <c r="C360" s="14"/>
      <c r="D360" s="15" t="s">
        <v>3471</v>
      </c>
      <c r="E360" s="16">
        <v>5904000024408</v>
      </c>
      <c r="F360" s="16">
        <v>32091000</v>
      </c>
      <c r="G360" s="27" t="s">
        <v>18</v>
      </c>
      <c r="H360" s="17">
        <v>0.03</v>
      </c>
      <c r="I360" s="18" t="s">
        <v>19</v>
      </c>
      <c r="J360" s="9">
        <v>108.67</v>
      </c>
      <c r="K360" s="9">
        <v>3.26</v>
      </c>
      <c r="L360" s="9">
        <v>4.01</v>
      </c>
      <c r="M360" s="16">
        <v>5</v>
      </c>
      <c r="N360" s="19">
        <v>180</v>
      </c>
      <c r="O360" s="40" t="s">
        <v>20</v>
      </c>
      <c r="P360" s="21"/>
    </row>
    <row r="361" spans="1:16" ht="18" customHeight="1" x14ac:dyDescent="0.35">
      <c r="A361" s="13">
        <v>21</v>
      </c>
      <c r="B361" s="14">
        <v>394303</v>
      </c>
      <c r="C361" s="14"/>
      <c r="D361" s="15" t="s">
        <v>3472</v>
      </c>
      <c r="E361" s="16">
        <v>5904000024422</v>
      </c>
      <c r="F361" s="16">
        <v>32091000</v>
      </c>
      <c r="G361" s="27" t="s">
        <v>18</v>
      </c>
      <c r="H361" s="17">
        <v>0.03</v>
      </c>
      <c r="I361" s="18" t="s">
        <v>19</v>
      </c>
      <c r="J361" s="9">
        <v>108.67</v>
      </c>
      <c r="K361" s="9">
        <v>3.26</v>
      </c>
      <c r="L361" s="9">
        <v>4.01</v>
      </c>
      <c r="M361" s="16">
        <v>5</v>
      </c>
      <c r="N361" s="19">
        <v>180</v>
      </c>
      <c r="O361" s="40" t="s">
        <v>20</v>
      </c>
      <c r="P361" s="21"/>
    </row>
    <row r="362" spans="1:16" ht="18" customHeight="1" x14ac:dyDescent="0.35">
      <c r="A362" s="13">
        <v>22</v>
      </c>
      <c r="B362" s="14">
        <v>394306</v>
      </c>
      <c r="C362" s="14"/>
      <c r="D362" s="15" t="s">
        <v>3473</v>
      </c>
      <c r="E362" s="16">
        <v>5904000024453</v>
      </c>
      <c r="F362" s="16">
        <v>32091000</v>
      </c>
      <c r="G362" s="27" t="s">
        <v>18</v>
      </c>
      <c r="H362" s="17">
        <v>0.03</v>
      </c>
      <c r="I362" s="18" t="s">
        <v>19</v>
      </c>
      <c r="J362" s="9">
        <v>108.67</v>
      </c>
      <c r="K362" s="9">
        <v>3.26</v>
      </c>
      <c r="L362" s="9">
        <v>4.01</v>
      </c>
      <c r="M362" s="16">
        <v>5</v>
      </c>
      <c r="N362" s="19">
        <v>180</v>
      </c>
      <c r="O362" s="40" t="s">
        <v>20</v>
      </c>
      <c r="P362" s="21"/>
    </row>
    <row r="363" spans="1:16" ht="18" customHeight="1" x14ac:dyDescent="0.35">
      <c r="A363" s="13">
        <v>23</v>
      </c>
      <c r="B363" s="14">
        <v>394307</v>
      </c>
      <c r="C363" s="14"/>
      <c r="D363" s="15" t="s">
        <v>3474</v>
      </c>
      <c r="E363" s="16">
        <v>5904000024460</v>
      </c>
      <c r="F363" s="16">
        <v>32091000</v>
      </c>
      <c r="G363" s="27" t="s">
        <v>18</v>
      </c>
      <c r="H363" s="17">
        <v>0.03</v>
      </c>
      <c r="I363" s="18" t="s">
        <v>19</v>
      </c>
      <c r="J363" s="9">
        <v>108.67</v>
      </c>
      <c r="K363" s="9">
        <v>3.26</v>
      </c>
      <c r="L363" s="9">
        <v>4.01</v>
      </c>
      <c r="M363" s="16">
        <v>5</v>
      </c>
      <c r="N363" s="19">
        <v>180</v>
      </c>
      <c r="O363" s="40" t="s">
        <v>20</v>
      </c>
      <c r="P363" s="21"/>
    </row>
    <row r="364" spans="1:16" ht="18" customHeight="1" x14ac:dyDescent="0.35">
      <c r="A364" s="13">
        <v>24</v>
      </c>
      <c r="B364" s="14">
        <v>394310</v>
      </c>
      <c r="C364" s="14"/>
      <c r="D364" s="15" t="s">
        <v>3475</v>
      </c>
      <c r="E364" s="16">
        <v>5904000024491</v>
      </c>
      <c r="F364" s="16">
        <v>32091000</v>
      </c>
      <c r="G364" s="27" t="s">
        <v>18</v>
      </c>
      <c r="H364" s="17">
        <v>0.03</v>
      </c>
      <c r="I364" s="18" t="s">
        <v>19</v>
      </c>
      <c r="J364" s="9">
        <v>108.67</v>
      </c>
      <c r="K364" s="9">
        <v>3.26</v>
      </c>
      <c r="L364" s="9">
        <v>4.01</v>
      </c>
      <c r="M364" s="16">
        <v>5</v>
      </c>
      <c r="N364" s="19">
        <v>180</v>
      </c>
      <c r="O364" s="40" t="s">
        <v>20</v>
      </c>
      <c r="P364" s="21"/>
    </row>
    <row r="365" spans="1:16" ht="18" customHeight="1" x14ac:dyDescent="0.35">
      <c r="A365" s="13">
        <v>25</v>
      </c>
      <c r="B365" s="14">
        <v>394311</v>
      </c>
      <c r="C365" s="14"/>
      <c r="D365" s="15" t="s">
        <v>3476</v>
      </c>
      <c r="E365" s="16">
        <v>5904000024507</v>
      </c>
      <c r="F365" s="16">
        <v>32091000</v>
      </c>
      <c r="G365" s="27" t="s">
        <v>18</v>
      </c>
      <c r="H365" s="17">
        <v>0.03</v>
      </c>
      <c r="I365" s="18" t="s">
        <v>19</v>
      </c>
      <c r="J365" s="9">
        <v>108.67</v>
      </c>
      <c r="K365" s="9">
        <v>3.26</v>
      </c>
      <c r="L365" s="9">
        <v>4.01</v>
      </c>
      <c r="M365" s="16">
        <v>5</v>
      </c>
      <c r="N365" s="19">
        <v>180</v>
      </c>
      <c r="O365" s="40" t="s">
        <v>20</v>
      </c>
      <c r="P365" s="21"/>
    </row>
    <row r="366" spans="1:16" ht="18" customHeight="1" x14ac:dyDescent="0.35">
      <c r="A366" s="13">
        <v>26</v>
      </c>
      <c r="B366" s="14">
        <v>394312</v>
      </c>
      <c r="C366" s="14"/>
      <c r="D366" s="15" t="s">
        <v>3477</v>
      </c>
      <c r="E366" s="16">
        <v>5904000024514</v>
      </c>
      <c r="F366" s="16">
        <v>32091000</v>
      </c>
      <c r="G366" s="27" t="s">
        <v>18</v>
      </c>
      <c r="H366" s="17">
        <v>0.03</v>
      </c>
      <c r="I366" s="18" t="s">
        <v>19</v>
      </c>
      <c r="J366" s="9">
        <v>108.67</v>
      </c>
      <c r="K366" s="9">
        <v>3.26</v>
      </c>
      <c r="L366" s="9">
        <v>4.01</v>
      </c>
      <c r="M366" s="16">
        <v>5</v>
      </c>
      <c r="N366" s="19">
        <v>180</v>
      </c>
      <c r="O366" s="40" t="s">
        <v>20</v>
      </c>
      <c r="P366" s="21"/>
    </row>
    <row r="367" spans="1:16" ht="18" customHeight="1" x14ac:dyDescent="0.35">
      <c r="A367" s="110" t="s">
        <v>34</v>
      </c>
      <c r="B367" s="110"/>
      <c r="C367" s="110"/>
      <c r="D367" s="110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</row>
    <row r="368" spans="1:16" ht="18" customHeight="1" x14ac:dyDescent="0.35">
      <c r="A368" s="111" t="s">
        <v>35</v>
      </c>
      <c r="B368" s="111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</row>
    <row r="369" spans="1:16" ht="18" customHeight="1" x14ac:dyDescent="0.35">
      <c r="A369" s="13">
        <v>1</v>
      </c>
      <c r="B369" s="7">
        <v>211548</v>
      </c>
      <c r="C369" s="7"/>
      <c r="D369" s="8" t="s">
        <v>3478</v>
      </c>
      <c r="E369" s="16">
        <v>5904118001582</v>
      </c>
      <c r="F369" s="16">
        <v>32091000</v>
      </c>
      <c r="G369" s="16" t="s">
        <v>18</v>
      </c>
      <c r="H369" s="17">
        <v>1</v>
      </c>
      <c r="I369" s="18" t="s">
        <v>19</v>
      </c>
      <c r="J369" s="9">
        <v>23.07</v>
      </c>
      <c r="K369" s="9">
        <v>23.07</v>
      </c>
      <c r="L369" s="9">
        <v>28.38</v>
      </c>
      <c r="M369" s="16">
        <v>6</v>
      </c>
      <c r="N369" s="19">
        <v>252</v>
      </c>
      <c r="O369" s="40" t="s">
        <v>20</v>
      </c>
      <c r="P369" s="21"/>
    </row>
    <row r="370" spans="1:16" ht="18" customHeight="1" x14ac:dyDescent="0.35">
      <c r="A370" s="13">
        <v>2</v>
      </c>
      <c r="B370" s="7">
        <v>250806</v>
      </c>
      <c r="C370" s="7"/>
      <c r="D370" s="8" t="s">
        <v>3478</v>
      </c>
      <c r="E370" s="16">
        <v>5904000810636</v>
      </c>
      <c r="F370" s="16">
        <v>32091000</v>
      </c>
      <c r="G370" s="16" t="s">
        <v>18</v>
      </c>
      <c r="H370" s="17">
        <v>3</v>
      </c>
      <c r="I370" s="18" t="s">
        <v>19</v>
      </c>
      <c r="J370" s="9">
        <v>20.239999999999998</v>
      </c>
      <c r="K370" s="9">
        <v>60.72</v>
      </c>
      <c r="L370" s="9">
        <v>74.69</v>
      </c>
      <c r="M370" s="16"/>
      <c r="N370" s="19">
        <v>144</v>
      </c>
      <c r="O370" s="40" t="s">
        <v>20</v>
      </c>
      <c r="P370" s="21"/>
    </row>
    <row r="371" spans="1:16" ht="18" customHeight="1" x14ac:dyDescent="0.35">
      <c r="A371" s="13">
        <v>3</v>
      </c>
      <c r="B371" s="7">
        <v>250807</v>
      </c>
      <c r="C371" s="7"/>
      <c r="D371" s="8" t="s">
        <v>3478</v>
      </c>
      <c r="E371" s="16">
        <v>5904000810643</v>
      </c>
      <c r="F371" s="16">
        <v>32091000</v>
      </c>
      <c r="G371" s="16" t="s">
        <v>18</v>
      </c>
      <c r="H371" s="17">
        <v>5</v>
      </c>
      <c r="I371" s="18" t="s">
        <v>19</v>
      </c>
      <c r="J371" s="9">
        <v>18.52</v>
      </c>
      <c r="K371" s="9">
        <v>92.62</v>
      </c>
      <c r="L371" s="9">
        <v>113.92</v>
      </c>
      <c r="M371" s="16"/>
      <c r="N371" s="19">
        <v>72</v>
      </c>
      <c r="O371" s="40" t="s">
        <v>20</v>
      </c>
      <c r="P371" s="21"/>
    </row>
    <row r="372" spans="1:16" ht="18" customHeight="1" x14ac:dyDescent="0.35">
      <c r="A372" s="13">
        <v>4</v>
      </c>
      <c r="B372" s="7">
        <v>250815</v>
      </c>
      <c r="C372" s="7"/>
      <c r="D372" s="8" t="s">
        <v>3478</v>
      </c>
      <c r="E372" s="16">
        <v>5904000810650</v>
      </c>
      <c r="F372" s="16">
        <v>32091000</v>
      </c>
      <c r="G372" s="16" t="s">
        <v>18</v>
      </c>
      <c r="H372" s="17">
        <v>10</v>
      </c>
      <c r="I372" s="18" t="s">
        <v>19</v>
      </c>
      <c r="J372" s="9">
        <v>16.98</v>
      </c>
      <c r="K372" s="9">
        <v>169.77</v>
      </c>
      <c r="L372" s="9">
        <v>208.82</v>
      </c>
      <c r="M372" s="16"/>
      <c r="N372" s="19">
        <v>44</v>
      </c>
      <c r="O372" s="40" t="s">
        <v>20</v>
      </c>
      <c r="P372" s="21"/>
    </row>
    <row r="373" spans="1:16" ht="18" customHeight="1" x14ac:dyDescent="0.35">
      <c r="A373" s="13">
        <v>5</v>
      </c>
      <c r="B373" s="7">
        <v>268499</v>
      </c>
      <c r="C373" s="7"/>
      <c r="D373" s="8" t="s">
        <v>3479</v>
      </c>
      <c r="E373" s="16">
        <v>5904000814115</v>
      </c>
      <c r="F373" s="16">
        <v>32091000</v>
      </c>
      <c r="G373" s="16" t="s">
        <v>18</v>
      </c>
      <c r="H373" s="17">
        <v>1</v>
      </c>
      <c r="I373" s="18" t="s">
        <v>19</v>
      </c>
      <c r="J373" s="9">
        <v>23.64</v>
      </c>
      <c r="K373" s="9">
        <v>23.64</v>
      </c>
      <c r="L373" s="9">
        <v>29.08</v>
      </c>
      <c r="M373" s="16">
        <v>6</v>
      </c>
      <c r="N373" s="19">
        <v>252</v>
      </c>
      <c r="O373" s="40" t="s">
        <v>20</v>
      </c>
      <c r="P373" s="28"/>
    </row>
    <row r="374" spans="1:16" ht="18" customHeight="1" x14ac:dyDescent="0.35">
      <c r="A374" s="13">
        <v>6</v>
      </c>
      <c r="B374" s="7">
        <v>268500</v>
      </c>
      <c r="C374" s="7"/>
      <c r="D374" s="8" t="s">
        <v>3479</v>
      </c>
      <c r="E374" s="16">
        <v>5904000814122</v>
      </c>
      <c r="F374" s="16">
        <v>32091000</v>
      </c>
      <c r="G374" s="16" t="s">
        <v>18</v>
      </c>
      <c r="H374" s="17">
        <v>5</v>
      </c>
      <c r="I374" s="18" t="s">
        <v>19</v>
      </c>
      <c r="J374" s="9">
        <v>19.61</v>
      </c>
      <c r="K374" s="9">
        <v>98.07</v>
      </c>
      <c r="L374" s="9">
        <v>120.63</v>
      </c>
      <c r="M374" s="16"/>
      <c r="N374" s="19">
        <v>90</v>
      </c>
      <c r="O374" s="40" t="s">
        <v>20</v>
      </c>
      <c r="P374" s="21"/>
    </row>
    <row r="375" spans="1:16" ht="18" customHeight="1" x14ac:dyDescent="0.35">
      <c r="A375" s="13">
        <v>7</v>
      </c>
      <c r="B375" s="7">
        <v>211555</v>
      </c>
      <c r="C375" s="7"/>
      <c r="D375" s="8" t="s">
        <v>3480</v>
      </c>
      <c r="E375" s="16">
        <v>5904118001674</v>
      </c>
      <c r="F375" s="16">
        <v>32091000</v>
      </c>
      <c r="G375" s="16" t="s">
        <v>18</v>
      </c>
      <c r="H375" s="17">
        <v>1</v>
      </c>
      <c r="I375" s="18" t="s">
        <v>19</v>
      </c>
      <c r="J375" s="9">
        <v>23.64</v>
      </c>
      <c r="K375" s="9">
        <v>23.64</v>
      </c>
      <c r="L375" s="9">
        <v>29.08</v>
      </c>
      <c r="M375" s="16">
        <v>6</v>
      </c>
      <c r="N375" s="19">
        <v>252</v>
      </c>
      <c r="O375" s="40" t="s">
        <v>20</v>
      </c>
      <c r="P375" s="21"/>
    </row>
    <row r="376" spans="1:16" ht="18" customHeight="1" x14ac:dyDescent="0.35">
      <c r="A376" s="13">
        <v>8</v>
      </c>
      <c r="B376" s="7">
        <v>252015</v>
      </c>
      <c r="C376" s="7"/>
      <c r="D376" s="8" t="s">
        <v>3480</v>
      </c>
      <c r="E376" s="16">
        <v>5904000806844</v>
      </c>
      <c r="F376" s="16">
        <v>32091000</v>
      </c>
      <c r="G376" s="16" t="s">
        <v>18</v>
      </c>
      <c r="H376" s="17">
        <v>5</v>
      </c>
      <c r="I376" s="18" t="s">
        <v>19</v>
      </c>
      <c r="J376" s="9">
        <v>19.61</v>
      </c>
      <c r="K376" s="9">
        <v>98.07</v>
      </c>
      <c r="L376" s="9">
        <v>120.63</v>
      </c>
      <c r="M376" s="16"/>
      <c r="N376" s="19">
        <v>90</v>
      </c>
      <c r="O376" s="40" t="s">
        <v>20</v>
      </c>
      <c r="P376" s="21"/>
    </row>
    <row r="377" spans="1:16" ht="18" customHeight="1" x14ac:dyDescent="0.35">
      <c r="A377" s="13">
        <v>9</v>
      </c>
      <c r="B377" s="7">
        <v>211556</v>
      </c>
      <c r="C377" s="7"/>
      <c r="D377" s="8" t="s">
        <v>3480</v>
      </c>
      <c r="E377" s="16">
        <v>5904118001681</v>
      </c>
      <c r="F377" s="16">
        <v>32091000</v>
      </c>
      <c r="G377" s="16" t="s">
        <v>18</v>
      </c>
      <c r="H377" s="17">
        <v>10</v>
      </c>
      <c r="I377" s="18" t="s">
        <v>19</v>
      </c>
      <c r="J377" s="9">
        <v>17.97</v>
      </c>
      <c r="K377" s="9">
        <v>179.68</v>
      </c>
      <c r="L377" s="9">
        <v>221.01</v>
      </c>
      <c r="M377" s="16"/>
      <c r="N377" s="19">
        <v>44</v>
      </c>
      <c r="O377" s="40" t="s">
        <v>20</v>
      </c>
      <c r="P377" s="21"/>
    </row>
    <row r="378" spans="1:16" ht="18" customHeight="1" x14ac:dyDescent="0.35">
      <c r="A378" s="13">
        <v>10</v>
      </c>
      <c r="B378" s="29">
        <v>371733</v>
      </c>
      <c r="C378" s="29"/>
      <c r="D378" s="8" t="s">
        <v>3481</v>
      </c>
      <c r="E378" s="16">
        <v>5904000008491</v>
      </c>
      <c r="F378" s="16">
        <v>32091000</v>
      </c>
      <c r="G378" s="16" t="s">
        <v>18</v>
      </c>
      <c r="H378" s="30">
        <v>1</v>
      </c>
      <c r="I378" s="18" t="s">
        <v>19</v>
      </c>
      <c r="J378" s="9">
        <v>23.64</v>
      </c>
      <c r="K378" s="9">
        <v>23.64</v>
      </c>
      <c r="L378" s="9">
        <v>29.08</v>
      </c>
      <c r="M378" s="31">
        <v>6</v>
      </c>
      <c r="N378" s="11">
        <v>252</v>
      </c>
      <c r="O378" s="40" t="s">
        <v>20</v>
      </c>
      <c r="P378" s="12"/>
    </row>
    <row r="379" spans="1:16" ht="18" customHeight="1" x14ac:dyDescent="0.35">
      <c r="A379" s="13">
        <v>11</v>
      </c>
      <c r="B379" s="29">
        <v>371739</v>
      </c>
      <c r="C379" s="29"/>
      <c r="D379" s="8" t="s">
        <v>3481</v>
      </c>
      <c r="E379" s="16">
        <v>5904000008545</v>
      </c>
      <c r="F379" s="16">
        <v>32091000</v>
      </c>
      <c r="G379" s="16" t="s">
        <v>18</v>
      </c>
      <c r="H379" s="30">
        <v>5</v>
      </c>
      <c r="I379" s="18" t="s">
        <v>19</v>
      </c>
      <c r="J379" s="9">
        <v>19.61</v>
      </c>
      <c r="K379" s="9">
        <v>98.07</v>
      </c>
      <c r="L379" s="9">
        <v>120.63</v>
      </c>
      <c r="M379" s="31"/>
      <c r="N379" s="32">
        <v>90</v>
      </c>
      <c r="O379" s="40" t="s">
        <v>20</v>
      </c>
      <c r="P379" s="12"/>
    </row>
    <row r="380" spans="1:16" ht="18" customHeight="1" x14ac:dyDescent="0.35">
      <c r="A380" s="13">
        <v>12</v>
      </c>
      <c r="B380" s="7">
        <v>211563</v>
      </c>
      <c r="C380" s="7"/>
      <c r="D380" s="8" t="s">
        <v>3482</v>
      </c>
      <c r="E380" s="16">
        <v>5904118001780</v>
      </c>
      <c r="F380" s="16">
        <v>32091000</v>
      </c>
      <c r="G380" s="16" t="s">
        <v>18</v>
      </c>
      <c r="H380" s="17">
        <v>1</v>
      </c>
      <c r="I380" s="18" t="s">
        <v>19</v>
      </c>
      <c r="J380" s="9">
        <v>23.64</v>
      </c>
      <c r="K380" s="9">
        <v>23.64</v>
      </c>
      <c r="L380" s="9">
        <v>29.08</v>
      </c>
      <c r="M380" s="7">
        <v>6</v>
      </c>
      <c r="N380" s="11">
        <v>252</v>
      </c>
      <c r="O380" s="40" t="s">
        <v>20</v>
      </c>
      <c r="P380" s="12"/>
    </row>
    <row r="381" spans="1:16" ht="18" customHeight="1" x14ac:dyDescent="0.35">
      <c r="A381" s="13">
        <v>13</v>
      </c>
      <c r="B381" s="7">
        <v>252018</v>
      </c>
      <c r="C381" s="7"/>
      <c r="D381" s="8" t="s">
        <v>3482</v>
      </c>
      <c r="E381" s="16">
        <v>5904000806875</v>
      </c>
      <c r="F381" s="16">
        <v>32091000</v>
      </c>
      <c r="G381" s="16" t="s">
        <v>18</v>
      </c>
      <c r="H381" s="17">
        <v>5</v>
      </c>
      <c r="I381" s="18" t="s">
        <v>19</v>
      </c>
      <c r="J381" s="9">
        <v>19.61</v>
      </c>
      <c r="K381" s="9">
        <v>98.07</v>
      </c>
      <c r="L381" s="9">
        <v>120.63</v>
      </c>
      <c r="M381" s="7"/>
      <c r="N381" s="11">
        <v>90</v>
      </c>
      <c r="O381" s="40" t="s">
        <v>20</v>
      </c>
      <c r="P381" s="12"/>
    </row>
    <row r="382" spans="1:16" ht="18" customHeight="1" x14ac:dyDescent="0.35">
      <c r="A382" s="13">
        <v>14</v>
      </c>
      <c r="B382" s="16">
        <v>351765</v>
      </c>
      <c r="C382" s="16"/>
      <c r="D382" s="8" t="s">
        <v>3482</v>
      </c>
      <c r="E382" s="16">
        <v>5904000000686</v>
      </c>
      <c r="F382" s="16">
        <v>32091001</v>
      </c>
      <c r="G382" s="16" t="s">
        <v>36</v>
      </c>
      <c r="H382" s="17">
        <v>10</v>
      </c>
      <c r="I382" s="18" t="s">
        <v>19</v>
      </c>
      <c r="J382" s="17">
        <v>17.97</v>
      </c>
      <c r="K382" s="17">
        <v>179.68</v>
      </c>
      <c r="L382" s="17">
        <v>221.01</v>
      </c>
      <c r="M382" s="16"/>
      <c r="N382" s="19">
        <v>44</v>
      </c>
      <c r="O382" s="40" t="s">
        <v>20</v>
      </c>
      <c r="P382" s="21"/>
    </row>
    <row r="383" spans="1:16" ht="18" customHeight="1" x14ac:dyDescent="0.35">
      <c r="A383" s="13">
        <v>15</v>
      </c>
      <c r="B383" s="6">
        <v>418931</v>
      </c>
      <c r="C383" s="6"/>
      <c r="D383" s="8" t="s">
        <v>3483</v>
      </c>
      <c r="E383" s="16">
        <v>5904000028383</v>
      </c>
      <c r="F383" s="16">
        <v>32091000</v>
      </c>
      <c r="G383" s="16" t="s">
        <v>18</v>
      </c>
      <c r="H383" s="17">
        <v>1</v>
      </c>
      <c r="I383" s="18" t="s">
        <v>19</v>
      </c>
      <c r="J383" s="9">
        <v>23.64</v>
      </c>
      <c r="K383" s="9">
        <v>23.64</v>
      </c>
      <c r="L383" s="9">
        <v>29.08</v>
      </c>
      <c r="M383" s="7">
        <v>6</v>
      </c>
      <c r="N383" s="11">
        <v>252</v>
      </c>
      <c r="O383" s="40" t="s">
        <v>20</v>
      </c>
      <c r="P383" s="12"/>
    </row>
    <row r="384" spans="1:16" ht="18" customHeight="1" x14ac:dyDescent="0.35">
      <c r="A384" s="13">
        <v>16</v>
      </c>
      <c r="B384" s="6">
        <v>418942</v>
      </c>
      <c r="C384" s="6"/>
      <c r="D384" s="8" t="s">
        <v>3483</v>
      </c>
      <c r="E384" s="16">
        <v>5904000028499</v>
      </c>
      <c r="F384" s="16">
        <v>32091000</v>
      </c>
      <c r="G384" s="16" t="s">
        <v>18</v>
      </c>
      <c r="H384" s="17">
        <v>5</v>
      </c>
      <c r="I384" s="18" t="s">
        <v>19</v>
      </c>
      <c r="J384" s="9">
        <v>19.61</v>
      </c>
      <c r="K384" s="9">
        <v>98.07</v>
      </c>
      <c r="L384" s="9">
        <v>120.63</v>
      </c>
      <c r="M384" s="7"/>
      <c r="N384" s="32">
        <v>90</v>
      </c>
      <c r="O384" s="40" t="s">
        <v>20</v>
      </c>
      <c r="P384" s="12"/>
    </row>
    <row r="385" spans="1:16" ht="18" customHeight="1" x14ac:dyDescent="0.35">
      <c r="A385" s="13">
        <v>17</v>
      </c>
      <c r="B385" s="6">
        <v>418934</v>
      </c>
      <c r="C385" s="6"/>
      <c r="D385" s="8" t="s">
        <v>3484</v>
      </c>
      <c r="E385" s="16">
        <v>5904000028413</v>
      </c>
      <c r="F385" s="16">
        <v>32091000</v>
      </c>
      <c r="G385" s="16" t="s">
        <v>18</v>
      </c>
      <c r="H385" s="17">
        <v>1</v>
      </c>
      <c r="I385" s="18" t="s">
        <v>19</v>
      </c>
      <c r="J385" s="9">
        <v>23.64</v>
      </c>
      <c r="K385" s="9">
        <v>23.64</v>
      </c>
      <c r="L385" s="9">
        <v>29.08</v>
      </c>
      <c r="M385" s="7">
        <v>6</v>
      </c>
      <c r="N385" s="11">
        <v>252</v>
      </c>
      <c r="O385" s="40" t="s">
        <v>20</v>
      </c>
      <c r="P385" s="20"/>
    </row>
    <row r="386" spans="1:16" ht="18" customHeight="1" x14ac:dyDescent="0.35">
      <c r="A386" s="13">
        <v>18</v>
      </c>
      <c r="B386" s="6">
        <v>418945</v>
      </c>
      <c r="C386" s="6"/>
      <c r="D386" s="8" t="s">
        <v>3484</v>
      </c>
      <c r="E386" s="16">
        <v>5904000028529</v>
      </c>
      <c r="F386" s="16">
        <v>32091000</v>
      </c>
      <c r="G386" s="16" t="s">
        <v>18</v>
      </c>
      <c r="H386" s="17">
        <v>5</v>
      </c>
      <c r="I386" s="18" t="s">
        <v>19</v>
      </c>
      <c r="J386" s="9">
        <v>19.61</v>
      </c>
      <c r="K386" s="9">
        <v>98.07</v>
      </c>
      <c r="L386" s="9">
        <v>120.63</v>
      </c>
      <c r="M386" s="7"/>
      <c r="N386" s="32">
        <v>90</v>
      </c>
      <c r="O386" s="40" t="s">
        <v>20</v>
      </c>
      <c r="P386" s="12"/>
    </row>
    <row r="387" spans="1:16" ht="18" customHeight="1" x14ac:dyDescent="0.35">
      <c r="A387" s="13">
        <v>19</v>
      </c>
      <c r="B387" s="29">
        <v>371734</v>
      </c>
      <c r="C387" s="29"/>
      <c r="D387" s="8" t="s">
        <v>3485</v>
      </c>
      <c r="E387" s="16">
        <v>5904000008507</v>
      </c>
      <c r="F387" s="16">
        <v>32091000</v>
      </c>
      <c r="G387" s="16" t="s">
        <v>18</v>
      </c>
      <c r="H387" s="30">
        <v>1</v>
      </c>
      <c r="I387" s="18" t="s">
        <v>19</v>
      </c>
      <c r="J387" s="9">
        <v>23.64</v>
      </c>
      <c r="K387" s="9">
        <v>23.64</v>
      </c>
      <c r="L387" s="9">
        <v>29.08</v>
      </c>
      <c r="M387" s="31">
        <v>6</v>
      </c>
      <c r="N387" s="11">
        <v>252</v>
      </c>
      <c r="O387" s="40" t="s">
        <v>20</v>
      </c>
      <c r="P387" s="12"/>
    </row>
    <row r="388" spans="1:16" ht="18" customHeight="1" x14ac:dyDescent="0.35">
      <c r="A388" s="13">
        <v>20</v>
      </c>
      <c r="B388" s="29">
        <v>371740</v>
      </c>
      <c r="C388" s="29"/>
      <c r="D388" s="8" t="s">
        <v>3485</v>
      </c>
      <c r="E388" s="16">
        <v>5904000008552</v>
      </c>
      <c r="F388" s="16">
        <v>32091000</v>
      </c>
      <c r="G388" s="16" t="s">
        <v>18</v>
      </c>
      <c r="H388" s="30">
        <v>5</v>
      </c>
      <c r="I388" s="18" t="s">
        <v>19</v>
      </c>
      <c r="J388" s="9">
        <v>19.61</v>
      </c>
      <c r="K388" s="9">
        <v>98.07</v>
      </c>
      <c r="L388" s="9">
        <v>120.63</v>
      </c>
      <c r="M388" s="33"/>
      <c r="N388" s="34">
        <v>90</v>
      </c>
      <c r="O388" s="40" t="s">
        <v>20</v>
      </c>
      <c r="P388" s="21"/>
    </row>
    <row r="389" spans="1:16" ht="18" customHeight="1" x14ac:dyDescent="0.35">
      <c r="A389" s="13">
        <v>21</v>
      </c>
      <c r="B389" s="6">
        <v>418930</v>
      </c>
      <c r="C389" s="6"/>
      <c r="D389" s="8" t="s">
        <v>3486</v>
      </c>
      <c r="E389" s="16">
        <v>5904000028376</v>
      </c>
      <c r="F389" s="16">
        <v>32091000</v>
      </c>
      <c r="G389" s="16" t="s">
        <v>18</v>
      </c>
      <c r="H389" s="17">
        <v>1</v>
      </c>
      <c r="I389" s="18" t="s">
        <v>19</v>
      </c>
      <c r="J389" s="9">
        <v>23.64</v>
      </c>
      <c r="K389" s="9">
        <v>23.64</v>
      </c>
      <c r="L389" s="9">
        <v>29.08</v>
      </c>
      <c r="M389" s="16">
        <v>6</v>
      </c>
      <c r="N389" s="19">
        <v>252</v>
      </c>
      <c r="O389" s="40" t="s">
        <v>20</v>
      </c>
      <c r="P389" s="21"/>
    </row>
    <row r="390" spans="1:16" ht="18" customHeight="1" x14ac:dyDescent="0.35">
      <c r="A390" s="13">
        <v>22</v>
      </c>
      <c r="B390" s="6">
        <v>418941</v>
      </c>
      <c r="C390" s="6"/>
      <c r="D390" s="8" t="s">
        <v>3486</v>
      </c>
      <c r="E390" s="16">
        <v>5904000028482</v>
      </c>
      <c r="F390" s="16">
        <v>32091000</v>
      </c>
      <c r="G390" s="16" t="s">
        <v>18</v>
      </c>
      <c r="H390" s="17">
        <v>5</v>
      </c>
      <c r="I390" s="18" t="s">
        <v>19</v>
      </c>
      <c r="J390" s="9">
        <v>19.61</v>
      </c>
      <c r="K390" s="9">
        <v>98.07</v>
      </c>
      <c r="L390" s="9">
        <v>120.63</v>
      </c>
      <c r="M390" s="16"/>
      <c r="N390" s="34">
        <v>90</v>
      </c>
      <c r="O390" s="40" t="s">
        <v>20</v>
      </c>
      <c r="P390" s="21"/>
    </row>
    <row r="391" spans="1:16" ht="18" customHeight="1" x14ac:dyDescent="0.35">
      <c r="A391" s="13">
        <v>23</v>
      </c>
      <c r="B391" s="7">
        <v>211557</v>
      </c>
      <c r="C391" s="7"/>
      <c r="D391" s="8" t="s">
        <v>3487</v>
      </c>
      <c r="E391" s="16">
        <v>5904118001704</v>
      </c>
      <c r="F391" s="16">
        <v>32091000</v>
      </c>
      <c r="G391" s="16" t="s">
        <v>18</v>
      </c>
      <c r="H391" s="17">
        <v>1</v>
      </c>
      <c r="I391" s="18" t="s">
        <v>19</v>
      </c>
      <c r="J391" s="9">
        <v>23.64</v>
      </c>
      <c r="K391" s="9">
        <v>23.64</v>
      </c>
      <c r="L391" s="9">
        <v>29.08</v>
      </c>
      <c r="M391" s="16">
        <v>6</v>
      </c>
      <c r="N391" s="19">
        <v>252</v>
      </c>
      <c r="O391" s="40" t="s">
        <v>20</v>
      </c>
      <c r="P391" s="28"/>
    </row>
    <row r="392" spans="1:16" ht="18" customHeight="1" x14ac:dyDescent="0.35">
      <c r="A392" s="13">
        <v>24</v>
      </c>
      <c r="B392" s="7">
        <v>252014</v>
      </c>
      <c r="C392" s="7"/>
      <c r="D392" s="8" t="s">
        <v>3487</v>
      </c>
      <c r="E392" s="16">
        <v>5904000806837</v>
      </c>
      <c r="F392" s="16">
        <v>32091000</v>
      </c>
      <c r="G392" s="16" t="s">
        <v>18</v>
      </c>
      <c r="H392" s="17">
        <v>5</v>
      </c>
      <c r="I392" s="18" t="s">
        <v>19</v>
      </c>
      <c r="J392" s="9">
        <v>19.61</v>
      </c>
      <c r="K392" s="9">
        <v>98.07</v>
      </c>
      <c r="L392" s="9">
        <v>120.63</v>
      </c>
      <c r="M392" s="16"/>
      <c r="N392" s="19">
        <v>90</v>
      </c>
      <c r="O392" s="40" t="s">
        <v>20</v>
      </c>
      <c r="P392" s="21"/>
    </row>
    <row r="393" spans="1:16" ht="18" customHeight="1" x14ac:dyDescent="0.35">
      <c r="A393" s="13">
        <v>25</v>
      </c>
      <c r="B393" s="7">
        <v>211558</v>
      </c>
      <c r="C393" s="7"/>
      <c r="D393" s="8" t="s">
        <v>3487</v>
      </c>
      <c r="E393" s="16">
        <v>5904118001711</v>
      </c>
      <c r="F393" s="16">
        <v>32091000</v>
      </c>
      <c r="G393" s="16" t="s">
        <v>18</v>
      </c>
      <c r="H393" s="17">
        <v>10</v>
      </c>
      <c r="I393" s="18" t="s">
        <v>19</v>
      </c>
      <c r="J393" s="9">
        <v>17.97</v>
      </c>
      <c r="K393" s="9">
        <v>179.68</v>
      </c>
      <c r="L393" s="9">
        <v>221.01</v>
      </c>
      <c r="M393" s="16"/>
      <c r="N393" s="19">
        <v>44</v>
      </c>
      <c r="O393" s="40" t="s">
        <v>20</v>
      </c>
      <c r="P393" s="21"/>
    </row>
    <row r="394" spans="1:16" ht="18" customHeight="1" x14ac:dyDescent="0.35">
      <c r="A394" s="13">
        <v>26</v>
      </c>
      <c r="B394" s="29">
        <v>371735</v>
      </c>
      <c r="C394" s="29"/>
      <c r="D394" s="8" t="s">
        <v>3488</v>
      </c>
      <c r="E394" s="16">
        <v>5904000008514</v>
      </c>
      <c r="F394" s="16">
        <v>32091000</v>
      </c>
      <c r="G394" s="16" t="s">
        <v>18</v>
      </c>
      <c r="H394" s="30">
        <v>1</v>
      </c>
      <c r="I394" s="18" t="s">
        <v>19</v>
      </c>
      <c r="J394" s="9">
        <v>23.64</v>
      </c>
      <c r="K394" s="9">
        <v>23.64</v>
      </c>
      <c r="L394" s="9">
        <v>29.08</v>
      </c>
      <c r="M394" s="33">
        <v>6</v>
      </c>
      <c r="N394" s="19">
        <v>252</v>
      </c>
      <c r="O394" s="40" t="s">
        <v>20</v>
      </c>
      <c r="P394" s="21"/>
    </row>
    <row r="395" spans="1:16" ht="18" customHeight="1" x14ac:dyDescent="0.35">
      <c r="A395" s="13">
        <v>27</v>
      </c>
      <c r="B395" s="29">
        <v>371741</v>
      </c>
      <c r="C395" s="29"/>
      <c r="D395" s="8" t="s">
        <v>3488</v>
      </c>
      <c r="E395" s="16">
        <v>5904000008569</v>
      </c>
      <c r="F395" s="16">
        <v>32091000</v>
      </c>
      <c r="G395" s="16" t="s">
        <v>18</v>
      </c>
      <c r="H395" s="30">
        <v>5</v>
      </c>
      <c r="I395" s="18" t="s">
        <v>19</v>
      </c>
      <c r="J395" s="9">
        <v>19.61</v>
      </c>
      <c r="K395" s="9">
        <v>98.07</v>
      </c>
      <c r="L395" s="9">
        <v>120.63</v>
      </c>
      <c r="M395" s="33"/>
      <c r="N395" s="34">
        <v>90</v>
      </c>
      <c r="O395" s="40" t="s">
        <v>20</v>
      </c>
      <c r="P395" s="21"/>
    </row>
    <row r="396" spans="1:16" ht="18" customHeight="1" x14ac:dyDescent="0.35">
      <c r="A396" s="13">
        <v>28</v>
      </c>
      <c r="B396" s="7">
        <v>231764</v>
      </c>
      <c r="C396" s="7"/>
      <c r="D396" s="8" t="s">
        <v>3489</v>
      </c>
      <c r="E396" s="16">
        <v>5904000800200</v>
      </c>
      <c r="F396" s="16">
        <v>32091000</v>
      </c>
      <c r="G396" s="16" t="s">
        <v>18</v>
      </c>
      <c r="H396" s="17">
        <v>1</v>
      </c>
      <c r="I396" s="18" t="s">
        <v>19</v>
      </c>
      <c r="J396" s="9">
        <v>23.64</v>
      </c>
      <c r="K396" s="9">
        <v>23.64</v>
      </c>
      <c r="L396" s="9">
        <v>29.08</v>
      </c>
      <c r="M396" s="16">
        <v>6</v>
      </c>
      <c r="N396" s="19">
        <v>252</v>
      </c>
      <c r="O396" s="40" t="s">
        <v>20</v>
      </c>
      <c r="P396" s="21"/>
    </row>
    <row r="397" spans="1:16" ht="18" customHeight="1" x14ac:dyDescent="0.35">
      <c r="A397" s="13">
        <v>29</v>
      </c>
      <c r="B397" s="7">
        <v>252016</v>
      </c>
      <c r="C397" s="7"/>
      <c r="D397" s="8" t="s">
        <v>3489</v>
      </c>
      <c r="E397" s="16">
        <v>5904000806868</v>
      </c>
      <c r="F397" s="16">
        <v>32091000</v>
      </c>
      <c r="G397" s="16" t="s">
        <v>18</v>
      </c>
      <c r="H397" s="17">
        <v>5</v>
      </c>
      <c r="I397" s="18" t="s">
        <v>19</v>
      </c>
      <c r="J397" s="9">
        <v>19.61</v>
      </c>
      <c r="K397" s="9">
        <v>98.07</v>
      </c>
      <c r="L397" s="9">
        <v>120.63</v>
      </c>
      <c r="M397" s="16"/>
      <c r="N397" s="19">
        <v>90</v>
      </c>
      <c r="O397" s="40" t="s">
        <v>20</v>
      </c>
      <c r="P397" s="21"/>
    </row>
    <row r="398" spans="1:16" ht="18" customHeight="1" x14ac:dyDescent="0.35">
      <c r="A398" s="13">
        <v>30</v>
      </c>
      <c r="B398" s="7">
        <v>231765</v>
      </c>
      <c r="C398" s="7"/>
      <c r="D398" s="8" t="s">
        <v>3489</v>
      </c>
      <c r="E398" s="16">
        <v>5904000800217</v>
      </c>
      <c r="F398" s="16">
        <v>32091000</v>
      </c>
      <c r="G398" s="16" t="s">
        <v>18</v>
      </c>
      <c r="H398" s="17">
        <v>10</v>
      </c>
      <c r="I398" s="18" t="s">
        <v>19</v>
      </c>
      <c r="J398" s="9">
        <v>17.97</v>
      </c>
      <c r="K398" s="9">
        <v>179.68</v>
      </c>
      <c r="L398" s="9">
        <v>221.01</v>
      </c>
      <c r="M398" s="16"/>
      <c r="N398" s="19">
        <v>44</v>
      </c>
      <c r="O398" s="40" t="s">
        <v>20</v>
      </c>
      <c r="P398" s="21"/>
    </row>
    <row r="399" spans="1:16" ht="18" customHeight="1" x14ac:dyDescent="0.35">
      <c r="A399" s="13">
        <v>31</v>
      </c>
      <c r="B399" s="29">
        <v>371730</v>
      </c>
      <c r="C399" s="29"/>
      <c r="D399" s="8" t="s">
        <v>3490</v>
      </c>
      <c r="E399" s="16">
        <v>5904000008477</v>
      </c>
      <c r="F399" s="16">
        <v>32091000</v>
      </c>
      <c r="G399" s="16" t="s">
        <v>18</v>
      </c>
      <c r="H399" s="30">
        <v>1</v>
      </c>
      <c r="I399" s="18" t="s">
        <v>19</v>
      </c>
      <c r="J399" s="9">
        <v>23.64</v>
      </c>
      <c r="K399" s="9">
        <v>23.64</v>
      </c>
      <c r="L399" s="9">
        <v>29.08</v>
      </c>
      <c r="M399" s="33">
        <v>6</v>
      </c>
      <c r="N399" s="19">
        <v>252</v>
      </c>
      <c r="O399" s="40" t="s">
        <v>20</v>
      </c>
      <c r="P399" s="21"/>
    </row>
    <row r="400" spans="1:16" ht="18" customHeight="1" x14ac:dyDescent="0.35">
      <c r="A400" s="13">
        <v>32</v>
      </c>
      <c r="B400" s="29">
        <v>371736</v>
      </c>
      <c r="C400" s="29"/>
      <c r="D400" s="8" t="s">
        <v>3490</v>
      </c>
      <c r="E400" s="16">
        <v>5904000008521</v>
      </c>
      <c r="F400" s="16">
        <v>32091000</v>
      </c>
      <c r="G400" s="16" t="s">
        <v>18</v>
      </c>
      <c r="H400" s="30">
        <v>5</v>
      </c>
      <c r="I400" s="18" t="s">
        <v>19</v>
      </c>
      <c r="J400" s="9">
        <v>19.61</v>
      </c>
      <c r="K400" s="9">
        <v>98.07</v>
      </c>
      <c r="L400" s="9">
        <v>120.63</v>
      </c>
      <c r="M400" s="33"/>
      <c r="N400" s="34">
        <v>90</v>
      </c>
      <c r="O400" s="40" t="s">
        <v>20</v>
      </c>
      <c r="P400" s="21"/>
    </row>
    <row r="401" spans="1:16" ht="18" customHeight="1" x14ac:dyDescent="0.35">
      <c r="A401" s="13">
        <v>33</v>
      </c>
      <c r="B401" s="7">
        <v>268502</v>
      </c>
      <c r="C401" s="7"/>
      <c r="D401" s="8" t="s">
        <v>3491</v>
      </c>
      <c r="E401" s="16">
        <v>5904000814146</v>
      </c>
      <c r="F401" s="16">
        <v>32091000</v>
      </c>
      <c r="G401" s="16" t="s">
        <v>18</v>
      </c>
      <c r="H401" s="17">
        <v>1</v>
      </c>
      <c r="I401" s="18" t="s">
        <v>19</v>
      </c>
      <c r="J401" s="9">
        <v>23.64</v>
      </c>
      <c r="K401" s="9">
        <v>23.64</v>
      </c>
      <c r="L401" s="9">
        <v>29.08</v>
      </c>
      <c r="M401" s="16">
        <v>6</v>
      </c>
      <c r="N401" s="19">
        <v>252</v>
      </c>
      <c r="O401" s="40" t="s">
        <v>20</v>
      </c>
      <c r="P401" s="28"/>
    </row>
    <row r="402" spans="1:16" ht="18" customHeight="1" x14ac:dyDescent="0.35">
      <c r="A402" s="13">
        <v>34</v>
      </c>
      <c r="B402" s="7">
        <v>268503</v>
      </c>
      <c r="C402" s="7"/>
      <c r="D402" s="8" t="s">
        <v>3491</v>
      </c>
      <c r="E402" s="16">
        <v>5904000814153</v>
      </c>
      <c r="F402" s="16">
        <v>32091000</v>
      </c>
      <c r="G402" s="16" t="s">
        <v>18</v>
      </c>
      <c r="H402" s="17">
        <v>5</v>
      </c>
      <c r="I402" s="18" t="s">
        <v>19</v>
      </c>
      <c r="J402" s="9">
        <v>19.61</v>
      </c>
      <c r="K402" s="9">
        <v>98.07</v>
      </c>
      <c r="L402" s="9">
        <v>120.63</v>
      </c>
      <c r="M402" s="16"/>
      <c r="N402" s="19">
        <v>90</v>
      </c>
      <c r="O402" s="40" t="s">
        <v>20</v>
      </c>
      <c r="P402" s="21"/>
    </row>
    <row r="403" spans="1:16" ht="18" customHeight="1" x14ac:dyDescent="0.35">
      <c r="A403" s="13">
        <v>35</v>
      </c>
      <c r="B403" s="7">
        <v>268505</v>
      </c>
      <c r="C403" s="7"/>
      <c r="D403" s="8" t="s">
        <v>3491</v>
      </c>
      <c r="E403" s="16">
        <v>5904000814160</v>
      </c>
      <c r="F403" s="16">
        <v>32091000</v>
      </c>
      <c r="G403" s="16" t="s">
        <v>18</v>
      </c>
      <c r="H403" s="17">
        <v>10</v>
      </c>
      <c r="I403" s="18" t="s">
        <v>19</v>
      </c>
      <c r="J403" s="9">
        <v>17.97</v>
      </c>
      <c r="K403" s="9">
        <v>179.68</v>
      </c>
      <c r="L403" s="9">
        <v>221.01</v>
      </c>
      <c r="M403" s="16"/>
      <c r="N403" s="19">
        <v>44</v>
      </c>
      <c r="O403" s="40" t="s">
        <v>20</v>
      </c>
      <c r="P403" s="21"/>
    </row>
    <row r="404" spans="1:16" ht="18" customHeight="1" x14ac:dyDescent="0.35">
      <c r="A404" s="13">
        <v>36</v>
      </c>
      <c r="B404" s="7">
        <v>268506</v>
      </c>
      <c r="C404" s="7"/>
      <c r="D404" s="8" t="s">
        <v>3492</v>
      </c>
      <c r="E404" s="16">
        <v>5904000814177</v>
      </c>
      <c r="F404" s="16">
        <v>32091000</v>
      </c>
      <c r="G404" s="16" t="s">
        <v>18</v>
      </c>
      <c r="H404" s="17">
        <v>1</v>
      </c>
      <c r="I404" s="18" t="s">
        <v>19</v>
      </c>
      <c r="J404" s="9">
        <v>23.64</v>
      </c>
      <c r="K404" s="9">
        <v>23.64</v>
      </c>
      <c r="L404" s="9">
        <v>29.08</v>
      </c>
      <c r="M404" s="16">
        <v>6</v>
      </c>
      <c r="N404" s="19">
        <v>252</v>
      </c>
      <c r="O404" s="40" t="s">
        <v>20</v>
      </c>
      <c r="P404" s="21"/>
    </row>
    <row r="405" spans="1:16" ht="18" customHeight="1" x14ac:dyDescent="0.35">
      <c r="A405" s="13">
        <v>37</v>
      </c>
      <c r="B405" s="7">
        <v>268509</v>
      </c>
      <c r="C405" s="7"/>
      <c r="D405" s="8" t="s">
        <v>3492</v>
      </c>
      <c r="E405" s="16">
        <v>5904000814184</v>
      </c>
      <c r="F405" s="16">
        <v>32091000</v>
      </c>
      <c r="G405" s="16" t="s">
        <v>18</v>
      </c>
      <c r="H405" s="17">
        <v>5</v>
      </c>
      <c r="I405" s="18" t="s">
        <v>19</v>
      </c>
      <c r="J405" s="9">
        <v>19.61</v>
      </c>
      <c r="K405" s="9">
        <v>98.07</v>
      </c>
      <c r="L405" s="9">
        <v>120.63</v>
      </c>
      <c r="M405" s="16"/>
      <c r="N405" s="19">
        <v>90</v>
      </c>
      <c r="O405" s="40" t="s">
        <v>20</v>
      </c>
      <c r="P405" s="21"/>
    </row>
    <row r="406" spans="1:16" ht="18" customHeight="1" x14ac:dyDescent="0.35">
      <c r="A406" s="13">
        <v>38</v>
      </c>
      <c r="B406" s="7">
        <v>268510</v>
      </c>
      <c r="C406" s="7"/>
      <c r="D406" s="8" t="s">
        <v>3492</v>
      </c>
      <c r="E406" s="16">
        <v>5904000814191</v>
      </c>
      <c r="F406" s="16">
        <v>32091000</v>
      </c>
      <c r="G406" s="16" t="s">
        <v>18</v>
      </c>
      <c r="H406" s="17">
        <v>10</v>
      </c>
      <c r="I406" s="18" t="s">
        <v>19</v>
      </c>
      <c r="J406" s="9">
        <v>17.97</v>
      </c>
      <c r="K406" s="9">
        <v>179.68</v>
      </c>
      <c r="L406" s="9">
        <v>221.01</v>
      </c>
      <c r="M406" s="16"/>
      <c r="N406" s="19">
        <v>44</v>
      </c>
      <c r="O406" s="40" t="s">
        <v>20</v>
      </c>
      <c r="P406" s="21"/>
    </row>
    <row r="407" spans="1:16" ht="18" customHeight="1" x14ac:dyDescent="0.35">
      <c r="A407" s="13">
        <v>39</v>
      </c>
      <c r="B407" s="7">
        <v>211559</v>
      </c>
      <c r="C407" s="7"/>
      <c r="D407" s="8" t="s">
        <v>3493</v>
      </c>
      <c r="E407" s="16">
        <v>5904118003241</v>
      </c>
      <c r="F407" s="16">
        <v>32091000</v>
      </c>
      <c r="G407" s="16" t="s">
        <v>18</v>
      </c>
      <c r="H407" s="17">
        <v>1</v>
      </c>
      <c r="I407" s="18" t="s">
        <v>19</v>
      </c>
      <c r="J407" s="9">
        <v>23.64</v>
      </c>
      <c r="K407" s="9">
        <v>23.64</v>
      </c>
      <c r="L407" s="9">
        <v>29.08</v>
      </c>
      <c r="M407" s="16">
        <v>6</v>
      </c>
      <c r="N407" s="19">
        <v>252</v>
      </c>
      <c r="O407" s="40" t="s">
        <v>20</v>
      </c>
      <c r="P407" s="21"/>
    </row>
    <row r="408" spans="1:16" ht="18" customHeight="1" x14ac:dyDescent="0.35">
      <c r="A408" s="13">
        <v>40</v>
      </c>
      <c r="B408" s="7">
        <v>252019</v>
      </c>
      <c r="C408" s="7"/>
      <c r="D408" s="8" t="s">
        <v>3494</v>
      </c>
      <c r="E408" s="16">
        <v>5904000811091</v>
      </c>
      <c r="F408" s="16">
        <v>32091000</v>
      </c>
      <c r="G408" s="16" t="s">
        <v>18</v>
      </c>
      <c r="H408" s="17">
        <v>5</v>
      </c>
      <c r="I408" s="18" t="s">
        <v>19</v>
      </c>
      <c r="J408" s="9">
        <v>19.61</v>
      </c>
      <c r="K408" s="9">
        <v>98.07</v>
      </c>
      <c r="L408" s="9">
        <v>120.63</v>
      </c>
      <c r="M408" s="16"/>
      <c r="N408" s="19">
        <v>90</v>
      </c>
      <c r="O408" s="40" t="s">
        <v>20</v>
      </c>
      <c r="P408" s="21"/>
    </row>
    <row r="409" spans="1:16" ht="18" customHeight="1" x14ac:dyDescent="0.35">
      <c r="A409" s="13">
        <v>41</v>
      </c>
      <c r="B409" s="6">
        <v>418925</v>
      </c>
      <c r="C409" s="6"/>
      <c r="D409" s="8" t="s">
        <v>3495</v>
      </c>
      <c r="E409" s="16">
        <v>5904000028321</v>
      </c>
      <c r="F409" s="16">
        <v>32091000</v>
      </c>
      <c r="G409" s="16" t="s">
        <v>18</v>
      </c>
      <c r="H409" s="17">
        <v>1</v>
      </c>
      <c r="I409" s="18" t="s">
        <v>19</v>
      </c>
      <c r="J409" s="9">
        <v>23.64</v>
      </c>
      <c r="K409" s="9">
        <v>23.64</v>
      </c>
      <c r="L409" s="9">
        <v>29.08</v>
      </c>
      <c r="M409" s="16">
        <v>6</v>
      </c>
      <c r="N409" s="19">
        <v>252</v>
      </c>
      <c r="O409" s="40" t="s">
        <v>20</v>
      </c>
      <c r="P409" s="21"/>
    </row>
    <row r="410" spans="1:16" ht="18" customHeight="1" x14ac:dyDescent="0.35">
      <c r="A410" s="13">
        <v>42</v>
      </c>
      <c r="B410" s="6">
        <v>418936</v>
      </c>
      <c r="C410" s="6"/>
      <c r="D410" s="8" t="s">
        <v>3495</v>
      </c>
      <c r="E410" s="16">
        <v>5904000028437</v>
      </c>
      <c r="F410" s="16">
        <v>32091000</v>
      </c>
      <c r="G410" s="16" t="s">
        <v>18</v>
      </c>
      <c r="H410" s="17">
        <v>5</v>
      </c>
      <c r="I410" s="18" t="s">
        <v>19</v>
      </c>
      <c r="J410" s="9">
        <v>19.61</v>
      </c>
      <c r="K410" s="9">
        <v>98.07</v>
      </c>
      <c r="L410" s="9">
        <v>120.63</v>
      </c>
      <c r="M410" s="16"/>
      <c r="N410" s="34">
        <v>90</v>
      </c>
      <c r="O410" s="40" t="s">
        <v>20</v>
      </c>
      <c r="P410" s="21"/>
    </row>
    <row r="411" spans="1:16" ht="18" customHeight="1" x14ac:dyDescent="0.35">
      <c r="A411" s="13">
        <v>43</v>
      </c>
      <c r="B411" s="7">
        <v>231762</v>
      </c>
      <c r="C411" s="7"/>
      <c r="D411" s="8" t="s">
        <v>3496</v>
      </c>
      <c r="E411" s="16">
        <v>5904000800187</v>
      </c>
      <c r="F411" s="16">
        <v>32091000</v>
      </c>
      <c r="G411" s="16" t="s">
        <v>18</v>
      </c>
      <c r="H411" s="17">
        <v>1</v>
      </c>
      <c r="I411" s="18" t="s">
        <v>19</v>
      </c>
      <c r="J411" s="9">
        <v>23.64</v>
      </c>
      <c r="K411" s="9">
        <v>23.64</v>
      </c>
      <c r="L411" s="9">
        <v>29.08</v>
      </c>
      <c r="M411" s="16">
        <v>6</v>
      </c>
      <c r="N411" s="19">
        <v>252</v>
      </c>
      <c r="O411" s="40" t="s">
        <v>20</v>
      </c>
      <c r="P411" s="28"/>
    </row>
    <row r="412" spans="1:16" ht="18" customHeight="1" x14ac:dyDescent="0.35">
      <c r="A412" s="13">
        <v>44</v>
      </c>
      <c r="B412" s="7">
        <v>252013</v>
      </c>
      <c r="C412" s="7"/>
      <c r="D412" s="8" t="s">
        <v>3496</v>
      </c>
      <c r="E412" s="16">
        <v>5904000806820</v>
      </c>
      <c r="F412" s="16">
        <v>32091000</v>
      </c>
      <c r="G412" s="16" t="s">
        <v>18</v>
      </c>
      <c r="H412" s="17">
        <v>5</v>
      </c>
      <c r="I412" s="18" t="s">
        <v>19</v>
      </c>
      <c r="J412" s="9">
        <v>19.61</v>
      </c>
      <c r="K412" s="9">
        <v>98.07</v>
      </c>
      <c r="L412" s="9">
        <v>120.63</v>
      </c>
      <c r="M412" s="16"/>
      <c r="N412" s="19">
        <v>90</v>
      </c>
      <c r="O412" s="40" t="s">
        <v>20</v>
      </c>
      <c r="P412" s="21"/>
    </row>
    <row r="413" spans="1:16" ht="18" customHeight="1" x14ac:dyDescent="0.35">
      <c r="A413" s="13">
        <v>45</v>
      </c>
      <c r="B413" s="7">
        <v>231763</v>
      </c>
      <c r="C413" s="7"/>
      <c r="D413" s="8" t="s">
        <v>3496</v>
      </c>
      <c r="E413" s="16">
        <v>5904000800194</v>
      </c>
      <c r="F413" s="16">
        <v>32091000</v>
      </c>
      <c r="G413" s="16" t="s">
        <v>18</v>
      </c>
      <c r="H413" s="17">
        <v>10</v>
      </c>
      <c r="I413" s="18" t="s">
        <v>19</v>
      </c>
      <c r="J413" s="9">
        <v>17.97</v>
      </c>
      <c r="K413" s="9">
        <v>179.68</v>
      </c>
      <c r="L413" s="9">
        <v>221.01</v>
      </c>
      <c r="M413" s="16"/>
      <c r="N413" s="19">
        <v>44</v>
      </c>
      <c r="O413" s="40" t="s">
        <v>20</v>
      </c>
      <c r="P413" s="21"/>
    </row>
    <row r="414" spans="1:16" ht="18" customHeight="1" x14ac:dyDescent="0.35">
      <c r="A414" s="110" t="s">
        <v>37</v>
      </c>
      <c r="B414" s="110"/>
      <c r="C414" s="110"/>
      <c r="D414" s="110"/>
      <c r="E414" s="110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</row>
    <row r="415" spans="1:16" ht="18" customHeight="1" x14ac:dyDescent="0.35">
      <c r="A415" s="111" t="s">
        <v>38</v>
      </c>
      <c r="B415" s="111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</row>
    <row r="416" spans="1:16" ht="18" customHeight="1" x14ac:dyDescent="0.35">
      <c r="A416" s="13">
        <v>1</v>
      </c>
      <c r="B416" s="14">
        <v>382512</v>
      </c>
      <c r="C416" s="14"/>
      <c r="D416" s="15" t="s">
        <v>3497</v>
      </c>
      <c r="E416" s="16">
        <v>5904000016731</v>
      </c>
      <c r="F416" s="16">
        <v>32091000</v>
      </c>
      <c r="G416" s="16" t="s">
        <v>18</v>
      </c>
      <c r="H416" s="17">
        <v>3</v>
      </c>
      <c r="I416" s="18" t="s">
        <v>19</v>
      </c>
      <c r="J416" s="9">
        <v>8.5</v>
      </c>
      <c r="K416" s="9">
        <v>25.51</v>
      </c>
      <c r="L416" s="9">
        <v>31.38</v>
      </c>
      <c r="M416" s="16"/>
      <c r="N416" s="19">
        <v>120</v>
      </c>
      <c r="O416" s="40" t="s">
        <v>20</v>
      </c>
      <c r="P416" s="21"/>
    </row>
    <row r="417" spans="1:16" ht="18" customHeight="1" x14ac:dyDescent="0.35">
      <c r="A417" s="13">
        <v>2</v>
      </c>
      <c r="B417" s="14">
        <v>382514</v>
      </c>
      <c r="C417" s="14"/>
      <c r="D417" s="15" t="s">
        <v>3497</v>
      </c>
      <c r="E417" s="16">
        <v>5904000016748</v>
      </c>
      <c r="F417" s="16">
        <v>32091000</v>
      </c>
      <c r="G417" s="16" t="s">
        <v>18</v>
      </c>
      <c r="H417" s="17">
        <v>5</v>
      </c>
      <c r="I417" s="18" t="s">
        <v>19</v>
      </c>
      <c r="J417" s="9">
        <v>8.0399999999999991</v>
      </c>
      <c r="K417" s="9">
        <v>40.22</v>
      </c>
      <c r="L417" s="9">
        <v>49.47</v>
      </c>
      <c r="M417" s="16"/>
      <c r="N417" s="19">
        <v>72</v>
      </c>
      <c r="O417" s="40" t="s">
        <v>20</v>
      </c>
      <c r="P417" s="21"/>
    </row>
    <row r="418" spans="1:16" ht="18" customHeight="1" x14ac:dyDescent="0.35">
      <c r="A418" s="13">
        <v>3</v>
      </c>
      <c r="B418" s="14">
        <v>382515</v>
      </c>
      <c r="C418" s="14"/>
      <c r="D418" s="15" t="s">
        <v>3497</v>
      </c>
      <c r="E418" s="16">
        <v>5904000016755</v>
      </c>
      <c r="F418" s="16">
        <v>32091000</v>
      </c>
      <c r="G418" s="16" t="s">
        <v>18</v>
      </c>
      <c r="H418" s="17">
        <v>10</v>
      </c>
      <c r="I418" s="18" t="s">
        <v>19</v>
      </c>
      <c r="J418" s="9">
        <v>7.98</v>
      </c>
      <c r="K418" s="9">
        <v>79.790000000000006</v>
      </c>
      <c r="L418" s="9">
        <v>98.14</v>
      </c>
      <c r="M418" s="16"/>
      <c r="N418" s="19">
        <v>44</v>
      </c>
      <c r="O418" s="40" t="s">
        <v>20</v>
      </c>
      <c r="P418" s="21"/>
    </row>
    <row r="419" spans="1:16" ht="18" customHeight="1" x14ac:dyDescent="0.35">
      <c r="A419" s="110" t="s">
        <v>39</v>
      </c>
      <c r="B419" s="110"/>
      <c r="C419" s="110"/>
      <c r="D419" s="110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</row>
    <row r="420" spans="1:16" ht="18" customHeight="1" x14ac:dyDescent="0.35">
      <c r="A420" s="111" t="s">
        <v>40</v>
      </c>
      <c r="B420" s="111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</row>
    <row r="421" spans="1:16" ht="18" customHeight="1" x14ac:dyDescent="0.35">
      <c r="A421" s="13">
        <v>1</v>
      </c>
      <c r="B421" s="14">
        <v>999824</v>
      </c>
      <c r="C421" s="14"/>
      <c r="D421" s="15" t="s">
        <v>3498</v>
      </c>
      <c r="E421" s="16">
        <v>5904000001409</v>
      </c>
      <c r="F421" s="16">
        <v>32091000</v>
      </c>
      <c r="G421" s="16" t="s">
        <v>18</v>
      </c>
      <c r="H421" s="17">
        <v>10</v>
      </c>
      <c r="I421" s="18" t="s">
        <v>41</v>
      </c>
      <c r="J421" s="9">
        <v>2.31</v>
      </c>
      <c r="K421" s="9">
        <v>23.12</v>
      </c>
      <c r="L421" s="9">
        <v>28.44</v>
      </c>
      <c r="M421" s="16">
        <v>6</v>
      </c>
      <c r="N421" s="16">
        <v>0</v>
      </c>
      <c r="O421" s="40" t="s">
        <v>20</v>
      </c>
      <c r="P421" s="21"/>
    </row>
    <row r="422" spans="1:16" ht="18" customHeight="1" x14ac:dyDescent="0.35">
      <c r="A422" s="13">
        <v>2</v>
      </c>
      <c r="B422" s="14">
        <v>999825</v>
      </c>
      <c r="C422" s="14"/>
      <c r="D422" s="15" t="s">
        <v>3499</v>
      </c>
      <c r="E422" s="16">
        <v>5904000001416</v>
      </c>
      <c r="F422" s="16">
        <v>32091000</v>
      </c>
      <c r="G422" s="16" t="s">
        <v>18</v>
      </c>
      <c r="H422" s="17">
        <v>10</v>
      </c>
      <c r="I422" s="18" t="s">
        <v>41</v>
      </c>
      <c r="J422" s="9">
        <v>2.31</v>
      </c>
      <c r="K422" s="9">
        <v>23.12</v>
      </c>
      <c r="L422" s="9">
        <v>28.44</v>
      </c>
      <c r="M422" s="16">
        <v>6</v>
      </c>
      <c r="N422" s="16">
        <v>0</v>
      </c>
      <c r="O422" s="40" t="s">
        <v>20</v>
      </c>
      <c r="P422" s="21"/>
    </row>
    <row r="423" spans="1:16" ht="18" customHeight="1" x14ac:dyDescent="0.35">
      <c r="A423" s="111" t="s">
        <v>42</v>
      </c>
      <c r="B423" s="111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</row>
    <row r="424" spans="1:16" ht="18" customHeight="1" x14ac:dyDescent="0.35">
      <c r="A424" s="13">
        <v>1</v>
      </c>
      <c r="B424" s="14">
        <v>341060</v>
      </c>
      <c r="C424" s="14"/>
      <c r="D424" s="15" t="s">
        <v>3500</v>
      </c>
      <c r="E424" s="16">
        <v>5904000828914</v>
      </c>
      <c r="F424" s="16">
        <v>32091000</v>
      </c>
      <c r="G424" s="16" t="s">
        <v>18</v>
      </c>
      <c r="H424" s="17">
        <v>1</v>
      </c>
      <c r="I424" s="18" t="s">
        <v>19</v>
      </c>
      <c r="J424" s="9">
        <v>62.59</v>
      </c>
      <c r="K424" s="9">
        <v>62.59</v>
      </c>
      <c r="L424" s="9">
        <v>76.989999999999995</v>
      </c>
      <c r="M424" s="16">
        <v>6</v>
      </c>
      <c r="N424" s="16">
        <v>252</v>
      </c>
      <c r="O424" s="40" t="s">
        <v>20</v>
      </c>
      <c r="P424" s="28"/>
    </row>
  </sheetData>
  <protectedRanges>
    <protectedRange sqref="P1" name="Zakres2_1_1_2"/>
    <protectedRange sqref="P367" name="Zakres3_1_8_1_2"/>
    <protectedRange sqref="P368" name="Zakres3_1_9_1_2"/>
    <protectedRange sqref="P19" name="Zakres3_1_14_1_2"/>
    <protectedRange sqref="P415" name="Zakres3_1_25_1_2"/>
    <protectedRange sqref="P14" name="Zakres3_1_11_2_1_2"/>
    <protectedRange sqref="P419:P420" name="Zakres3_1_6_1_2"/>
    <protectedRange sqref="N12:O12" name="Zakres2_1_1_2_1_1_2"/>
    <protectedRange sqref="P369:P372 P15:P18" name="Zakres3_1_1_3_38_1_2"/>
    <protectedRange sqref="P338:P339 P325:P336" name="Zakres3_1_1_3_41_1_3"/>
    <protectedRange sqref="P20:P23 P416:P418 P421:P422 P424 P352:P366" name="Zakres3_1_1_3_42_1_2"/>
    <protectedRange sqref="P380:P388" name="Zakres3_1_1_3_43_1_2"/>
    <protectedRange sqref="P389:P400" name="Zakres3_1_1_3_44_1_2"/>
    <protectedRange sqref="P402:P413" name="Zakres3_1_1_3_46_1_2"/>
    <protectedRange sqref="P373:P379 P401" name="Zakres3_1_1_3_47_1_2"/>
    <protectedRange sqref="P139 P6 P3" name="Zakres3_1_2_1_3"/>
    <protectedRange sqref="P7:P11" name="Zakres3_1_1_3_6_1_1_2"/>
    <protectedRange sqref="P140:P223" name="Zakres3_1_1_3_7_1_1_2"/>
    <protectedRange sqref="P224:P226 P228 P230 P232 P237 P234:P235 P239:P240 P242:P243 P245 P247:P249 P251" name="Zakres3_1_1_3_36_1_1_13"/>
    <protectedRange sqref="P227" name="Zakres3_1_1_3_36_1_1_1_3"/>
    <protectedRange sqref="P229" name="Zakres3_1_1_3_36_1_1_2_2"/>
    <protectedRange sqref="P231" name="Zakres3_1_1_3_36_1_1_3_2"/>
    <protectedRange sqref="P233" name="Zakres3_1_1_3_36_1_1_4_2"/>
    <protectedRange sqref="P236" name="Zakres3_1_1_3_36_1_1_5_2"/>
    <protectedRange sqref="P238" name="Zakres3_1_1_3_36_1_1_6_2"/>
    <protectedRange sqref="P241" name="Zakres3_1_1_3_36_1_1_7_2"/>
    <protectedRange sqref="P244" name="Zakres3_1_1_3_36_1_1_8_2"/>
    <protectedRange sqref="P246" name="Zakres3_1_1_3_36_1_1_9_2"/>
    <protectedRange sqref="P250" name="Zakres3_1_1_3_36_1_1_11_2"/>
    <protectedRange sqref="P314:P324 P341:P351" name="Zakres3_1_1_3_6_2"/>
    <protectedRange sqref="P337" name="Zakres3_1_1_3_41_1_1_2"/>
    <protectedRange sqref="P253:P312" name="Zakres3_1_1_3_36_1_1_12_2"/>
  </protectedRanges>
  <autoFilter ref="A1:P424" xr:uid="{00000000-0001-0000-0000-000000000000}"/>
  <mergeCells count="20">
    <mergeCell ref="A420:P420"/>
    <mergeCell ref="A423:P423"/>
    <mergeCell ref="A82:P82"/>
    <mergeCell ref="A139:P139"/>
    <mergeCell ref="A252:P252"/>
    <mergeCell ref="A313:P313"/>
    <mergeCell ref="A368:P368"/>
    <mergeCell ref="A414:P414"/>
    <mergeCell ref="A415:P415"/>
    <mergeCell ref="A419:P419"/>
    <mergeCell ref="A340:P340"/>
    <mergeCell ref="A367:P367"/>
    <mergeCell ref="A14:P14"/>
    <mergeCell ref="A19:P19"/>
    <mergeCell ref="A24:P24"/>
    <mergeCell ref="A25:P25"/>
    <mergeCell ref="A2:P2"/>
    <mergeCell ref="A3:P3"/>
    <mergeCell ref="A6:P6"/>
    <mergeCell ref="A12:P12"/>
  </mergeCells>
  <conditionalFormatting sqref="B1:B1048576">
    <cfRule type="duplicateValues" dxfId="60" priority="1"/>
  </conditionalFormatting>
  <conditionalFormatting sqref="B7:C11">
    <cfRule type="duplicateValues" dxfId="59" priority="19"/>
  </conditionalFormatting>
  <conditionalFormatting sqref="B13:C13">
    <cfRule type="duplicateValues" dxfId="58" priority="43"/>
  </conditionalFormatting>
  <conditionalFormatting sqref="B15:C18">
    <cfRule type="duplicateValues" dxfId="57" priority="24"/>
  </conditionalFormatting>
  <conditionalFormatting sqref="B20:C23">
    <cfRule type="duplicateValues" dxfId="56" priority="20"/>
  </conditionalFormatting>
  <conditionalFormatting sqref="B26:C81 B83:C138">
    <cfRule type="duplicateValues" dxfId="55" priority="2"/>
  </conditionalFormatting>
  <conditionalFormatting sqref="B140:C158">
    <cfRule type="duplicateValues" dxfId="54" priority="9"/>
  </conditionalFormatting>
  <conditionalFormatting sqref="B159:C219">
    <cfRule type="duplicateValues" dxfId="53" priority="10"/>
  </conditionalFormatting>
  <conditionalFormatting sqref="B220:C220">
    <cfRule type="duplicateValues" dxfId="52" priority="6"/>
  </conditionalFormatting>
  <conditionalFormatting sqref="B221:C222">
    <cfRule type="duplicateValues" dxfId="51" priority="5"/>
  </conditionalFormatting>
  <conditionalFormatting sqref="B223:C223">
    <cfRule type="duplicateValues" dxfId="50" priority="4"/>
  </conditionalFormatting>
  <conditionalFormatting sqref="B325:C339">
    <cfRule type="duplicateValues" dxfId="49" priority="22"/>
  </conditionalFormatting>
  <conditionalFormatting sqref="B341:C351">
    <cfRule type="duplicateValues" dxfId="48" priority="3"/>
  </conditionalFormatting>
  <conditionalFormatting sqref="B352:C366">
    <cfRule type="duplicateValues" dxfId="47" priority="39"/>
  </conditionalFormatting>
  <conditionalFormatting sqref="B373:C384">
    <cfRule type="duplicateValues" dxfId="46" priority="21"/>
  </conditionalFormatting>
  <conditionalFormatting sqref="B385:C403 B369:C372">
    <cfRule type="duplicateValues" dxfId="45" priority="17"/>
  </conditionalFormatting>
  <conditionalFormatting sqref="B404:C413">
    <cfRule type="duplicateValues" dxfId="44" priority="14"/>
  </conditionalFormatting>
  <conditionalFormatting sqref="B416:C418">
    <cfRule type="duplicateValues" dxfId="43" priority="11"/>
  </conditionalFormatting>
  <conditionalFormatting sqref="B421:C422">
    <cfRule type="duplicateValues" dxfId="42" priority="12"/>
  </conditionalFormatting>
  <conditionalFormatting sqref="B424:C424">
    <cfRule type="duplicateValues" dxfId="41" priority="13"/>
  </conditionalFormatting>
  <conditionalFormatting sqref="E150:E151">
    <cfRule type="duplicateValues" dxfId="40" priority="7" stopIfTrue="1"/>
  </conditionalFormatting>
  <conditionalFormatting sqref="E421:E422">
    <cfRule type="duplicateValues" dxfId="39" priority="8" stopIfTrue="1"/>
  </conditionalFormatting>
  <dataValidations count="1">
    <dataValidation type="list" allowBlank="1" showInputMessage="1" showErrorMessage="1" sqref="I420:I424 H216:H219 I140:I149 I19:I23 I7:I11 I152:I215 I415:I418 I220:I251 I368:I413 I4:I5" xr:uid="{AAA350A1-4700-4473-BD9E-D391F6E16B77}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ED05D-AAA3-453E-A877-21BAF7E115D2}">
  <sheetPr codeName="Arkusz4"/>
  <dimension ref="A1:P188"/>
  <sheetViews>
    <sheetView topLeftCell="A150" zoomScale="60" zoomScaleNormal="60" workbookViewId="0">
      <selection activeCell="C193" sqref="C193"/>
    </sheetView>
  </sheetViews>
  <sheetFormatPr defaultRowHeight="14.5" x14ac:dyDescent="0.35"/>
  <cols>
    <col min="1" max="1" width="13.08984375" style="75" bestFit="1" customWidth="1"/>
    <col min="2" max="2" width="13.36328125" style="75" bestFit="1" customWidth="1"/>
    <col min="3" max="3" width="17.81640625" style="75" bestFit="1" customWidth="1"/>
    <col min="4" max="4" width="72" style="75" bestFit="1" customWidth="1"/>
    <col min="5" max="5" width="16.453125" style="76" bestFit="1" customWidth="1"/>
    <col min="6" max="6" width="17.1796875" style="76" bestFit="1" customWidth="1"/>
    <col min="7" max="7" width="16.1796875" style="76" bestFit="1" customWidth="1"/>
    <col min="8" max="8" width="13.08984375" style="76" bestFit="1" customWidth="1"/>
    <col min="9" max="9" width="12" style="76" bestFit="1" customWidth="1"/>
    <col min="10" max="10" width="14.81640625" style="81" bestFit="1" customWidth="1"/>
    <col min="11" max="12" width="16.453125" style="81" bestFit="1" customWidth="1"/>
    <col min="13" max="13" width="15.54296875" style="76" bestFit="1" customWidth="1"/>
    <col min="14" max="14" width="16.453125" style="76" bestFit="1" customWidth="1"/>
    <col min="15" max="15" width="17.54296875" style="76" bestFit="1" customWidth="1"/>
    <col min="16" max="16" width="20.54296875" style="76" bestFit="1" customWidth="1"/>
  </cols>
  <sheetData>
    <row r="1" spans="1:16" ht="85" customHeight="1" x14ac:dyDescent="0.35">
      <c r="A1" s="5" t="s">
        <v>0</v>
      </c>
      <c r="B1" s="5" t="s">
        <v>1</v>
      </c>
      <c r="C1" s="1" t="s">
        <v>2</v>
      </c>
      <c r="D1" s="35" t="s">
        <v>3</v>
      </c>
      <c r="E1" s="5" t="s">
        <v>4</v>
      </c>
      <c r="F1" s="5" t="s">
        <v>5</v>
      </c>
      <c r="G1" s="35" t="s">
        <v>6</v>
      </c>
      <c r="H1" s="36" t="s">
        <v>7</v>
      </c>
      <c r="I1" s="35" t="s">
        <v>8</v>
      </c>
      <c r="J1" s="37" t="s">
        <v>9</v>
      </c>
      <c r="K1" s="37" t="s">
        <v>10</v>
      </c>
      <c r="L1" s="37" t="s">
        <v>43</v>
      </c>
      <c r="M1" s="5" t="s">
        <v>12</v>
      </c>
      <c r="N1" s="5" t="s">
        <v>13</v>
      </c>
      <c r="O1" s="5" t="s">
        <v>14</v>
      </c>
      <c r="P1" s="5" t="s">
        <v>15</v>
      </c>
    </row>
    <row r="2" spans="1:16" ht="18" customHeight="1" x14ac:dyDescent="0.35">
      <c r="A2" s="120" t="s">
        <v>3699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6" ht="18" customHeight="1" x14ac:dyDescent="0.35">
      <c r="A3" s="111" t="s">
        <v>44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18" customHeight="1" x14ac:dyDescent="0.35">
      <c r="A4" s="13">
        <v>1</v>
      </c>
      <c r="B4" s="14">
        <v>399509</v>
      </c>
      <c r="C4" s="14"/>
      <c r="D4" s="15" t="s">
        <v>3501</v>
      </c>
      <c r="E4" s="38">
        <v>5904000027881</v>
      </c>
      <c r="F4" s="39">
        <v>32091000</v>
      </c>
      <c r="G4" s="16" t="s">
        <v>18</v>
      </c>
      <c r="H4" s="23">
        <v>0.2</v>
      </c>
      <c r="I4" s="23" t="s">
        <v>19</v>
      </c>
      <c r="J4" s="22">
        <v>70.95</v>
      </c>
      <c r="K4" s="22">
        <v>14.19</v>
      </c>
      <c r="L4" s="22">
        <v>17.45</v>
      </c>
      <c r="M4" s="16">
        <v>6</v>
      </c>
      <c r="N4" s="40">
        <v>960</v>
      </c>
      <c r="O4" s="40" t="s">
        <v>20</v>
      </c>
      <c r="P4" s="41"/>
    </row>
    <row r="5" spans="1:16" ht="18" customHeight="1" x14ac:dyDescent="0.35">
      <c r="A5" s="13">
        <v>2</v>
      </c>
      <c r="B5" s="14">
        <v>399510</v>
      </c>
      <c r="C5" s="14"/>
      <c r="D5" s="15" t="s">
        <v>3501</v>
      </c>
      <c r="E5" s="38">
        <v>5904000027898</v>
      </c>
      <c r="F5" s="39">
        <v>32091000</v>
      </c>
      <c r="G5" s="16" t="s">
        <v>18</v>
      </c>
      <c r="H5" s="23">
        <v>0.5</v>
      </c>
      <c r="I5" s="23" t="s">
        <v>19</v>
      </c>
      <c r="J5" s="22">
        <v>56.8</v>
      </c>
      <c r="K5" s="22">
        <v>28.4</v>
      </c>
      <c r="L5" s="22">
        <v>34.93</v>
      </c>
      <c r="M5" s="16">
        <v>6</v>
      </c>
      <c r="N5" s="40">
        <v>720</v>
      </c>
      <c r="O5" s="40" t="s">
        <v>20</v>
      </c>
      <c r="P5" s="41"/>
    </row>
    <row r="6" spans="1:16" ht="18" customHeight="1" x14ac:dyDescent="0.35">
      <c r="A6" s="13">
        <v>3</v>
      </c>
      <c r="B6" s="14">
        <v>399511</v>
      </c>
      <c r="C6" s="14"/>
      <c r="D6" s="15" t="s">
        <v>3501</v>
      </c>
      <c r="E6" s="38">
        <v>5904000027904</v>
      </c>
      <c r="F6" s="39">
        <v>32091000</v>
      </c>
      <c r="G6" s="16" t="s">
        <v>18</v>
      </c>
      <c r="H6" s="23">
        <v>0.9</v>
      </c>
      <c r="I6" s="23" t="s">
        <v>19</v>
      </c>
      <c r="J6" s="22">
        <v>50.14</v>
      </c>
      <c r="K6" s="22">
        <v>45.13</v>
      </c>
      <c r="L6" s="22">
        <v>55.51</v>
      </c>
      <c r="M6" s="16">
        <v>6</v>
      </c>
      <c r="N6" s="40">
        <v>360</v>
      </c>
      <c r="O6" s="40" t="s">
        <v>20</v>
      </c>
      <c r="P6" s="41"/>
    </row>
    <row r="7" spans="1:16" ht="18" customHeight="1" x14ac:dyDescent="0.35">
      <c r="A7" s="13">
        <v>4</v>
      </c>
      <c r="B7" s="14">
        <v>446442</v>
      </c>
      <c r="C7" s="14"/>
      <c r="D7" s="15" t="s">
        <v>3501</v>
      </c>
      <c r="E7" s="38">
        <v>5996281088118</v>
      </c>
      <c r="F7" s="39">
        <v>32091000</v>
      </c>
      <c r="G7" s="16" t="s">
        <v>18</v>
      </c>
      <c r="H7" s="17">
        <v>2.5</v>
      </c>
      <c r="I7" s="23" t="s">
        <v>19</v>
      </c>
      <c r="J7" s="22">
        <v>41.41</v>
      </c>
      <c r="K7" s="22">
        <v>103.53</v>
      </c>
      <c r="L7" s="22">
        <v>127.34</v>
      </c>
      <c r="M7" s="16"/>
      <c r="N7" s="40">
        <v>165</v>
      </c>
      <c r="O7" s="40" t="s">
        <v>20</v>
      </c>
      <c r="P7" s="21"/>
    </row>
    <row r="8" spans="1:16" ht="18" customHeight="1" x14ac:dyDescent="0.4">
      <c r="A8" s="13">
        <v>5</v>
      </c>
      <c r="B8" s="14">
        <v>399512</v>
      </c>
      <c r="C8" s="14"/>
      <c r="D8" s="15" t="s">
        <v>3501</v>
      </c>
      <c r="E8" s="38">
        <v>5904000027911</v>
      </c>
      <c r="F8" s="39">
        <v>32091000</v>
      </c>
      <c r="G8" s="16" t="s">
        <v>18</v>
      </c>
      <c r="H8" s="23">
        <v>10</v>
      </c>
      <c r="I8" s="23" t="s">
        <v>19</v>
      </c>
      <c r="J8" s="22">
        <v>40.79</v>
      </c>
      <c r="K8" s="22">
        <v>407.85</v>
      </c>
      <c r="L8" s="22">
        <v>501.66</v>
      </c>
      <c r="M8" s="56"/>
      <c r="N8" s="40">
        <v>33</v>
      </c>
      <c r="O8" s="40" t="s">
        <v>20</v>
      </c>
      <c r="P8" s="41"/>
    </row>
    <row r="9" spans="1:16" ht="18" customHeight="1" x14ac:dyDescent="0.35">
      <c r="A9" s="13">
        <v>6</v>
      </c>
      <c r="B9" s="14">
        <v>399529</v>
      </c>
      <c r="C9" s="14"/>
      <c r="D9" s="15" t="s">
        <v>3502</v>
      </c>
      <c r="E9" s="38">
        <v>5904000028086</v>
      </c>
      <c r="F9" s="39">
        <v>32091000</v>
      </c>
      <c r="G9" s="16" t="s">
        <v>18</v>
      </c>
      <c r="H9" s="23">
        <v>0.5</v>
      </c>
      <c r="I9" s="23" t="s">
        <v>19</v>
      </c>
      <c r="J9" s="22">
        <v>56.8</v>
      </c>
      <c r="K9" s="22">
        <v>28.4</v>
      </c>
      <c r="L9" s="22">
        <v>34.93</v>
      </c>
      <c r="M9" s="16">
        <v>6</v>
      </c>
      <c r="N9" s="40">
        <v>720</v>
      </c>
      <c r="O9" s="40" t="s">
        <v>20</v>
      </c>
      <c r="P9" s="41"/>
    </row>
    <row r="10" spans="1:16" ht="18" customHeight="1" x14ac:dyDescent="0.35">
      <c r="A10" s="13">
        <v>7</v>
      </c>
      <c r="B10" s="14">
        <v>399525</v>
      </c>
      <c r="C10" s="14"/>
      <c r="D10" s="15" t="s">
        <v>3503</v>
      </c>
      <c r="E10" s="38">
        <v>5904000028048</v>
      </c>
      <c r="F10" s="39">
        <v>32091000</v>
      </c>
      <c r="G10" s="16" t="s">
        <v>18</v>
      </c>
      <c r="H10" s="23">
        <v>0.5</v>
      </c>
      <c r="I10" s="23" t="s">
        <v>19</v>
      </c>
      <c r="J10" s="22">
        <v>56.8</v>
      </c>
      <c r="K10" s="22">
        <v>28.4</v>
      </c>
      <c r="L10" s="22">
        <v>34.93</v>
      </c>
      <c r="M10" s="16">
        <v>6</v>
      </c>
      <c r="N10" s="40">
        <v>720</v>
      </c>
      <c r="O10" s="40" t="s">
        <v>20</v>
      </c>
      <c r="P10" s="41"/>
    </row>
    <row r="11" spans="1:16" ht="18" customHeight="1" x14ac:dyDescent="0.35">
      <c r="A11" s="13">
        <v>8</v>
      </c>
      <c r="B11" s="14">
        <v>399520</v>
      </c>
      <c r="C11" s="14"/>
      <c r="D11" s="15" t="s">
        <v>3504</v>
      </c>
      <c r="E11" s="38">
        <v>5904000027997</v>
      </c>
      <c r="F11" s="39">
        <v>32091000</v>
      </c>
      <c r="G11" s="16" t="s">
        <v>18</v>
      </c>
      <c r="H11" s="23">
        <v>0.5</v>
      </c>
      <c r="I11" s="23" t="s">
        <v>19</v>
      </c>
      <c r="J11" s="22">
        <v>56.8</v>
      </c>
      <c r="K11" s="22">
        <v>28.4</v>
      </c>
      <c r="L11" s="22">
        <v>34.93</v>
      </c>
      <c r="M11" s="16">
        <v>6</v>
      </c>
      <c r="N11" s="40">
        <v>720</v>
      </c>
      <c r="O11" s="40" t="s">
        <v>20</v>
      </c>
      <c r="P11" s="41"/>
    </row>
    <row r="12" spans="1:16" ht="18" customHeight="1" x14ac:dyDescent="0.35">
      <c r="A12" s="13">
        <v>9</v>
      </c>
      <c r="B12" s="14">
        <v>399514</v>
      </c>
      <c r="C12" s="14"/>
      <c r="D12" s="15" t="s">
        <v>3504</v>
      </c>
      <c r="E12" s="38">
        <v>5904000027935</v>
      </c>
      <c r="F12" s="39">
        <v>32091000</v>
      </c>
      <c r="G12" s="16" t="s">
        <v>18</v>
      </c>
      <c r="H12" s="23">
        <v>0.2</v>
      </c>
      <c r="I12" s="23" t="s">
        <v>19</v>
      </c>
      <c r="J12" s="22">
        <v>70.95</v>
      </c>
      <c r="K12" s="22">
        <v>14.19</v>
      </c>
      <c r="L12" s="22">
        <v>17.45</v>
      </c>
      <c r="M12" s="16">
        <v>6</v>
      </c>
      <c r="N12" s="40">
        <v>960</v>
      </c>
      <c r="O12" s="40" t="s">
        <v>20</v>
      </c>
      <c r="P12" s="41"/>
    </row>
    <row r="13" spans="1:16" ht="18" customHeight="1" x14ac:dyDescent="0.35">
      <c r="A13" s="13">
        <v>10</v>
      </c>
      <c r="B13" s="14">
        <v>399515</v>
      </c>
      <c r="C13" s="14"/>
      <c r="D13" s="15" t="s">
        <v>3505</v>
      </c>
      <c r="E13" s="38">
        <v>5904000027942</v>
      </c>
      <c r="F13" s="39">
        <v>32091000</v>
      </c>
      <c r="G13" s="16" t="s">
        <v>18</v>
      </c>
      <c r="H13" s="23">
        <v>0.5</v>
      </c>
      <c r="I13" s="23" t="s">
        <v>19</v>
      </c>
      <c r="J13" s="22">
        <v>56.8</v>
      </c>
      <c r="K13" s="22">
        <v>28.4</v>
      </c>
      <c r="L13" s="22">
        <v>34.93</v>
      </c>
      <c r="M13" s="16">
        <v>6</v>
      </c>
      <c r="N13" s="40">
        <v>960</v>
      </c>
      <c r="O13" s="40" t="s">
        <v>20</v>
      </c>
      <c r="P13" s="41"/>
    </row>
    <row r="14" spans="1:16" ht="18" customHeight="1" x14ac:dyDescent="0.35">
      <c r="A14" s="13">
        <v>11</v>
      </c>
      <c r="B14" s="14">
        <v>399524</v>
      </c>
      <c r="C14" s="14"/>
      <c r="D14" s="15" t="s">
        <v>3506</v>
      </c>
      <c r="E14" s="38">
        <v>5904000028031</v>
      </c>
      <c r="F14" s="39">
        <v>32091000</v>
      </c>
      <c r="G14" s="16" t="s">
        <v>18</v>
      </c>
      <c r="H14" s="23">
        <v>0.5</v>
      </c>
      <c r="I14" s="23" t="s">
        <v>19</v>
      </c>
      <c r="J14" s="22">
        <v>56.8</v>
      </c>
      <c r="K14" s="22">
        <v>28.4</v>
      </c>
      <c r="L14" s="22">
        <v>34.93</v>
      </c>
      <c r="M14" s="16">
        <v>6</v>
      </c>
      <c r="N14" s="40">
        <v>720</v>
      </c>
      <c r="O14" s="40" t="s">
        <v>20</v>
      </c>
      <c r="P14" s="41"/>
    </row>
    <row r="15" spans="1:16" ht="18" customHeight="1" x14ac:dyDescent="0.35">
      <c r="A15" s="13">
        <v>12</v>
      </c>
      <c r="B15" s="14">
        <v>399531</v>
      </c>
      <c r="C15" s="14"/>
      <c r="D15" s="15" t="s">
        <v>3507</v>
      </c>
      <c r="E15" s="38">
        <v>5904000028109</v>
      </c>
      <c r="F15" s="39">
        <v>32091000</v>
      </c>
      <c r="G15" s="16" t="s">
        <v>18</v>
      </c>
      <c r="H15" s="23">
        <v>0.5</v>
      </c>
      <c r="I15" s="23" t="s">
        <v>19</v>
      </c>
      <c r="J15" s="22">
        <v>56.8</v>
      </c>
      <c r="K15" s="22">
        <v>28.4</v>
      </c>
      <c r="L15" s="22">
        <v>34.93</v>
      </c>
      <c r="M15" s="16">
        <v>6</v>
      </c>
      <c r="N15" s="40">
        <v>720</v>
      </c>
      <c r="O15" s="40" t="s">
        <v>20</v>
      </c>
      <c r="P15" s="41"/>
    </row>
    <row r="16" spans="1:16" ht="18" customHeight="1" x14ac:dyDescent="0.35">
      <c r="A16" s="13">
        <v>13</v>
      </c>
      <c r="B16" s="14">
        <v>399519</v>
      </c>
      <c r="C16" s="14"/>
      <c r="D16" s="15" t="s">
        <v>3508</v>
      </c>
      <c r="E16" s="38">
        <v>5904000027980</v>
      </c>
      <c r="F16" s="39">
        <v>32091000</v>
      </c>
      <c r="G16" s="16" t="s">
        <v>18</v>
      </c>
      <c r="H16" s="23">
        <v>0.5</v>
      </c>
      <c r="I16" s="23" t="s">
        <v>19</v>
      </c>
      <c r="J16" s="22">
        <v>56.8</v>
      </c>
      <c r="K16" s="22">
        <v>28.4</v>
      </c>
      <c r="L16" s="22">
        <v>34.93</v>
      </c>
      <c r="M16" s="16">
        <v>6</v>
      </c>
      <c r="N16" s="40">
        <v>720</v>
      </c>
      <c r="O16" s="40" t="s">
        <v>20</v>
      </c>
      <c r="P16" s="41"/>
    </row>
    <row r="17" spans="1:16" ht="18" customHeight="1" x14ac:dyDescent="0.35">
      <c r="A17" s="13">
        <v>14</v>
      </c>
      <c r="B17" s="14">
        <v>399523</v>
      </c>
      <c r="C17" s="14"/>
      <c r="D17" s="15" t="s">
        <v>3509</v>
      </c>
      <c r="E17" s="38">
        <v>5904000028024</v>
      </c>
      <c r="F17" s="39">
        <v>32091000</v>
      </c>
      <c r="G17" s="16" t="s">
        <v>18</v>
      </c>
      <c r="H17" s="23">
        <v>0.5</v>
      </c>
      <c r="I17" s="23" t="s">
        <v>19</v>
      </c>
      <c r="J17" s="22">
        <v>56.8</v>
      </c>
      <c r="K17" s="22">
        <v>28.4</v>
      </c>
      <c r="L17" s="22">
        <v>34.93</v>
      </c>
      <c r="M17" s="16">
        <v>6</v>
      </c>
      <c r="N17" s="40">
        <v>720</v>
      </c>
      <c r="O17" s="40" t="s">
        <v>20</v>
      </c>
      <c r="P17" s="41"/>
    </row>
    <row r="18" spans="1:16" ht="18" customHeight="1" x14ac:dyDescent="0.35">
      <c r="A18" s="13">
        <v>15</v>
      </c>
      <c r="B18" s="14">
        <v>399527</v>
      </c>
      <c r="C18" s="14"/>
      <c r="D18" s="15" t="s">
        <v>3510</v>
      </c>
      <c r="E18" s="38">
        <v>5904000028062</v>
      </c>
      <c r="F18" s="39">
        <v>32091000</v>
      </c>
      <c r="G18" s="16" t="s">
        <v>18</v>
      </c>
      <c r="H18" s="23">
        <v>0.5</v>
      </c>
      <c r="I18" s="23" t="s">
        <v>19</v>
      </c>
      <c r="J18" s="22">
        <v>56.8</v>
      </c>
      <c r="K18" s="22">
        <v>28.4</v>
      </c>
      <c r="L18" s="22">
        <v>34.93</v>
      </c>
      <c r="M18" s="16">
        <v>6</v>
      </c>
      <c r="N18" s="40">
        <v>720</v>
      </c>
      <c r="O18" s="40" t="s">
        <v>20</v>
      </c>
      <c r="P18" s="41"/>
    </row>
    <row r="19" spans="1:16" ht="18" customHeight="1" x14ac:dyDescent="0.35">
      <c r="A19" s="13">
        <v>16</v>
      </c>
      <c r="B19" s="14">
        <v>399532</v>
      </c>
      <c r="C19" s="14"/>
      <c r="D19" s="15" t="s">
        <v>3511</v>
      </c>
      <c r="E19" s="38">
        <v>5904000028116</v>
      </c>
      <c r="F19" s="39">
        <v>32091000</v>
      </c>
      <c r="G19" s="16" t="s">
        <v>18</v>
      </c>
      <c r="H19" s="23">
        <v>0.5</v>
      </c>
      <c r="I19" s="23" t="s">
        <v>19</v>
      </c>
      <c r="J19" s="22">
        <v>56.8</v>
      </c>
      <c r="K19" s="22">
        <v>28.4</v>
      </c>
      <c r="L19" s="22">
        <v>34.93</v>
      </c>
      <c r="M19" s="16">
        <v>6</v>
      </c>
      <c r="N19" s="40">
        <v>720</v>
      </c>
      <c r="O19" s="40" t="s">
        <v>20</v>
      </c>
      <c r="P19" s="41"/>
    </row>
    <row r="20" spans="1:16" ht="18" customHeight="1" x14ac:dyDescent="0.35">
      <c r="A20" s="13">
        <v>17</v>
      </c>
      <c r="B20" s="14">
        <v>399526</v>
      </c>
      <c r="C20" s="14"/>
      <c r="D20" s="15" t="s">
        <v>3512</v>
      </c>
      <c r="E20" s="38">
        <v>5904000028055</v>
      </c>
      <c r="F20" s="39">
        <v>32091000</v>
      </c>
      <c r="G20" s="16" t="s">
        <v>18</v>
      </c>
      <c r="H20" s="23">
        <v>0.5</v>
      </c>
      <c r="I20" s="23" t="s">
        <v>19</v>
      </c>
      <c r="J20" s="22">
        <v>56.8</v>
      </c>
      <c r="K20" s="22">
        <v>28.4</v>
      </c>
      <c r="L20" s="22">
        <v>34.93</v>
      </c>
      <c r="M20" s="16">
        <v>6</v>
      </c>
      <c r="N20" s="40">
        <v>720</v>
      </c>
      <c r="O20" s="40" t="s">
        <v>20</v>
      </c>
      <c r="P20" s="41"/>
    </row>
    <row r="21" spans="1:16" ht="18" customHeight="1" x14ac:dyDescent="0.35">
      <c r="A21" s="13">
        <v>18</v>
      </c>
      <c r="B21" s="14">
        <v>442246</v>
      </c>
      <c r="C21" s="14"/>
      <c r="D21" s="15" t="s">
        <v>3513</v>
      </c>
      <c r="E21" s="7">
        <v>5996281086688</v>
      </c>
      <c r="F21" s="7">
        <v>32091000</v>
      </c>
      <c r="G21" s="7" t="s">
        <v>18</v>
      </c>
      <c r="H21" s="22">
        <v>0.5</v>
      </c>
      <c r="I21" s="22" t="s">
        <v>19</v>
      </c>
      <c r="J21" s="22">
        <v>56.8</v>
      </c>
      <c r="K21" s="22">
        <v>28.4</v>
      </c>
      <c r="L21" s="22">
        <v>34.93</v>
      </c>
      <c r="M21" s="16">
        <v>6</v>
      </c>
      <c r="N21" s="19">
        <v>720</v>
      </c>
      <c r="O21" s="40" t="s">
        <v>20</v>
      </c>
      <c r="P21" s="12"/>
    </row>
    <row r="22" spans="1:16" ht="18" customHeight="1" x14ac:dyDescent="0.35">
      <c r="A22" s="13">
        <v>19</v>
      </c>
      <c r="B22" s="14">
        <v>399528</v>
      </c>
      <c r="C22" s="14"/>
      <c r="D22" s="15" t="s">
        <v>3514</v>
      </c>
      <c r="E22" s="7">
        <v>5904000028079</v>
      </c>
      <c r="F22" s="16">
        <v>32091000</v>
      </c>
      <c r="G22" s="16" t="s">
        <v>18</v>
      </c>
      <c r="H22" s="23">
        <v>0.5</v>
      </c>
      <c r="I22" s="23" t="s">
        <v>19</v>
      </c>
      <c r="J22" s="22">
        <v>56.8</v>
      </c>
      <c r="K22" s="22">
        <v>28.4</v>
      </c>
      <c r="L22" s="22">
        <v>34.93</v>
      </c>
      <c r="M22" s="16">
        <v>6</v>
      </c>
      <c r="N22" s="19">
        <v>720</v>
      </c>
      <c r="O22" s="40" t="s">
        <v>20</v>
      </c>
      <c r="P22" s="21"/>
    </row>
    <row r="23" spans="1:16" ht="18" customHeight="1" x14ac:dyDescent="0.35">
      <c r="A23" s="13">
        <v>20</v>
      </c>
      <c r="B23" s="14">
        <v>399513</v>
      </c>
      <c r="C23" s="14"/>
      <c r="D23" s="15" t="s">
        <v>3515</v>
      </c>
      <c r="E23" s="7">
        <v>5904000027928</v>
      </c>
      <c r="F23" s="16">
        <v>32091000</v>
      </c>
      <c r="G23" s="16" t="s">
        <v>18</v>
      </c>
      <c r="H23" s="23">
        <v>0.2</v>
      </c>
      <c r="I23" s="23" t="s">
        <v>19</v>
      </c>
      <c r="J23" s="22">
        <v>70.95</v>
      </c>
      <c r="K23" s="22">
        <v>14.19</v>
      </c>
      <c r="L23" s="22">
        <v>17.45</v>
      </c>
      <c r="M23" s="16">
        <v>6</v>
      </c>
      <c r="N23" s="19">
        <v>960</v>
      </c>
      <c r="O23" s="40" t="s">
        <v>20</v>
      </c>
      <c r="P23" s="21"/>
    </row>
    <row r="24" spans="1:16" ht="18" customHeight="1" x14ac:dyDescent="0.35">
      <c r="A24" s="13">
        <v>21</v>
      </c>
      <c r="B24" s="14">
        <v>399518</v>
      </c>
      <c r="C24" s="14"/>
      <c r="D24" s="15" t="s">
        <v>3515</v>
      </c>
      <c r="E24" s="7">
        <v>5904000027973</v>
      </c>
      <c r="F24" s="16">
        <v>32091000</v>
      </c>
      <c r="G24" s="16" t="s">
        <v>18</v>
      </c>
      <c r="H24" s="23">
        <v>0.5</v>
      </c>
      <c r="I24" s="23" t="s">
        <v>19</v>
      </c>
      <c r="J24" s="22">
        <v>56.8</v>
      </c>
      <c r="K24" s="22">
        <v>28.4</v>
      </c>
      <c r="L24" s="22">
        <v>34.93</v>
      </c>
      <c r="M24" s="16">
        <v>6</v>
      </c>
      <c r="N24" s="19">
        <v>720</v>
      </c>
      <c r="O24" s="40" t="s">
        <v>20</v>
      </c>
      <c r="P24" s="21"/>
    </row>
    <row r="25" spans="1:16" ht="18" customHeight="1" x14ac:dyDescent="0.35">
      <c r="A25" s="13">
        <v>22</v>
      </c>
      <c r="B25" s="14">
        <v>442245</v>
      </c>
      <c r="C25" s="14"/>
      <c r="D25" s="15" t="s">
        <v>3516</v>
      </c>
      <c r="E25" s="7">
        <v>5996281086671</v>
      </c>
      <c r="F25" s="16">
        <v>32091000</v>
      </c>
      <c r="G25" s="16" t="s">
        <v>18</v>
      </c>
      <c r="H25" s="23">
        <v>0.5</v>
      </c>
      <c r="I25" s="23" t="s">
        <v>19</v>
      </c>
      <c r="J25" s="22">
        <v>56.8</v>
      </c>
      <c r="K25" s="22">
        <v>28.4</v>
      </c>
      <c r="L25" s="22">
        <v>34.93</v>
      </c>
      <c r="M25" s="16">
        <v>6</v>
      </c>
      <c r="N25" s="19">
        <v>720</v>
      </c>
      <c r="O25" s="40" t="s">
        <v>20</v>
      </c>
      <c r="P25" s="21"/>
    </row>
    <row r="26" spans="1:16" ht="18" customHeight="1" x14ac:dyDescent="0.35">
      <c r="A26" s="13">
        <v>23</v>
      </c>
      <c r="B26" s="14">
        <v>399521</v>
      </c>
      <c r="C26" s="14"/>
      <c r="D26" s="15" t="s">
        <v>3517</v>
      </c>
      <c r="E26" s="7">
        <v>5904000028000</v>
      </c>
      <c r="F26" s="16">
        <v>32091000</v>
      </c>
      <c r="G26" s="16" t="s">
        <v>18</v>
      </c>
      <c r="H26" s="23">
        <v>0.5</v>
      </c>
      <c r="I26" s="23" t="s">
        <v>19</v>
      </c>
      <c r="J26" s="22">
        <v>56.8</v>
      </c>
      <c r="K26" s="22">
        <v>28.4</v>
      </c>
      <c r="L26" s="22">
        <v>34.93</v>
      </c>
      <c r="M26" s="16">
        <v>6</v>
      </c>
      <c r="N26" s="19">
        <v>720</v>
      </c>
      <c r="O26" s="40" t="s">
        <v>20</v>
      </c>
      <c r="P26" s="21"/>
    </row>
    <row r="27" spans="1:16" ht="18" customHeight="1" x14ac:dyDescent="0.35">
      <c r="A27" s="13">
        <v>24</v>
      </c>
      <c r="B27" s="14">
        <v>399535</v>
      </c>
      <c r="C27" s="14"/>
      <c r="D27" s="15" t="s">
        <v>3518</v>
      </c>
      <c r="E27" s="38">
        <v>5904000028147</v>
      </c>
      <c r="F27" s="39">
        <v>32091000</v>
      </c>
      <c r="G27" s="16" t="s">
        <v>18</v>
      </c>
      <c r="H27" s="23">
        <v>0.5</v>
      </c>
      <c r="I27" s="23" t="s">
        <v>19</v>
      </c>
      <c r="J27" s="22">
        <v>56.8</v>
      </c>
      <c r="K27" s="22">
        <v>28.4</v>
      </c>
      <c r="L27" s="22">
        <v>34.93</v>
      </c>
      <c r="M27" s="16">
        <v>6</v>
      </c>
      <c r="N27" s="40">
        <v>720</v>
      </c>
      <c r="O27" s="40" t="s">
        <v>20</v>
      </c>
      <c r="P27" s="41"/>
    </row>
    <row r="28" spans="1:16" ht="18" customHeight="1" x14ac:dyDescent="0.35">
      <c r="A28" s="13">
        <v>25</v>
      </c>
      <c r="B28" s="14">
        <v>399539</v>
      </c>
      <c r="C28" s="14"/>
      <c r="D28" s="15" t="s">
        <v>3519</v>
      </c>
      <c r="E28" s="38">
        <v>5904000028185</v>
      </c>
      <c r="F28" s="39">
        <v>32091000</v>
      </c>
      <c r="G28" s="16" t="s">
        <v>18</v>
      </c>
      <c r="H28" s="23">
        <v>0.5</v>
      </c>
      <c r="I28" s="23" t="s">
        <v>19</v>
      </c>
      <c r="J28" s="22">
        <v>56.8</v>
      </c>
      <c r="K28" s="22">
        <v>28.4</v>
      </c>
      <c r="L28" s="22">
        <v>34.93</v>
      </c>
      <c r="M28" s="16">
        <v>6</v>
      </c>
      <c r="N28" s="40">
        <v>720</v>
      </c>
      <c r="O28" s="40" t="s">
        <v>20</v>
      </c>
      <c r="P28" s="41"/>
    </row>
    <row r="29" spans="1:16" ht="18" customHeight="1" x14ac:dyDescent="0.35">
      <c r="A29" s="13">
        <v>26</v>
      </c>
      <c r="B29" s="14">
        <v>399516</v>
      </c>
      <c r="C29" s="14"/>
      <c r="D29" s="15" t="s">
        <v>3520</v>
      </c>
      <c r="E29" s="38">
        <v>5904000027959</v>
      </c>
      <c r="F29" s="39">
        <v>32091000</v>
      </c>
      <c r="G29" s="16" t="s">
        <v>18</v>
      </c>
      <c r="H29" s="23">
        <v>0.5</v>
      </c>
      <c r="I29" s="23" t="s">
        <v>19</v>
      </c>
      <c r="J29" s="22">
        <v>56.8</v>
      </c>
      <c r="K29" s="22">
        <v>28.4</v>
      </c>
      <c r="L29" s="22">
        <v>34.93</v>
      </c>
      <c r="M29" s="16">
        <v>6</v>
      </c>
      <c r="N29" s="40">
        <v>720</v>
      </c>
      <c r="O29" s="40" t="s">
        <v>20</v>
      </c>
      <c r="P29" s="41"/>
    </row>
    <row r="30" spans="1:16" ht="18" customHeight="1" x14ac:dyDescent="0.35">
      <c r="A30" s="13">
        <v>27</v>
      </c>
      <c r="B30" s="7">
        <v>399517</v>
      </c>
      <c r="C30" s="7"/>
      <c r="D30" s="8" t="s">
        <v>3521</v>
      </c>
      <c r="E30" s="38">
        <v>5904000027966</v>
      </c>
      <c r="F30" s="38">
        <v>32091000</v>
      </c>
      <c r="G30" s="7" t="s">
        <v>18</v>
      </c>
      <c r="H30" s="22">
        <v>0.5</v>
      </c>
      <c r="I30" s="22" t="s">
        <v>19</v>
      </c>
      <c r="J30" s="22">
        <v>56.8</v>
      </c>
      <c r="K30" s="22">
        <v>28.4</v>
      </c>
      <c r="L30" s="22">
        <v>34.93</v>
      </c>
      <c r="M30" s="7">
        <v>6</v>
      </c>
      <c r="N30" s="42">
        <v>720</v>
      </c>
      <c r="O30" s="40" t="s">
        <v>20</v>
      </c>
      <c r="P30" s="43"/>
    </row>
    <row r="31" spans="1:16" ht="18" customHeight="1" x14ac:dyDescent="0.35">
      <c r="A31" s="111" t="s">
        <v>45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</row>
    <row r="32" spans="1:16" ht="18" customHeight="1" x14ac:dyDescent="0.35">
      <c r="A32" s="44">
        <v>1</v>
      </c>
      <c r="B32" s="38">
        <v>295084</v>
      </c>
      <c r="C32" s="38"/>
      <c r="D32" s="45" t="s">
        <v>3522</v>
      </c>
      <c r="E32" s="38">
        <v>5904000819462</v>
      </c>
      <c r="F32" s="39">
        <v>32089091</v>
      </c>
      <c r="G32" s="38" t="s">
        <v>46</v>
      </c>
      <c r="H32" s="46">
        <v>0.2</v>
      </c>
      <c r="I32" s="47" t="s">
        <v>19</v>
      </c>
      <c r="J32" s="22">
        <v>49.4</v>
      </c>
      <c r="K32" s="22">
        <v>9.8800000000000008</v>
      </c>
      <c r="L32" s="22">
        <v>12.15</v>
      </c>
      <c r="M32" s="38">
        <v>6</v>
      </c>
      <c r="N32" s="42">
        <v>1440</v>
      </c>
      <c r="O32" s="40" t="s">
        <v>20</v>
      </c>
      <c r="P32" s="43"/>
    </row>
    <row r="33" spans="1:16" ht="18" customHeight="1" x14ac:dyDescent="0.35">
      <c r="A33" s="44">
        <v>2</v>
      </c>
      <c r="B33" s="39">
        <v>296407</v>
      </c>
      <c r="C33" s="39"/>
      <c r="D33" s="48" t="s">
        <v>3522</v>
      </c>
      <c r="E33" s="39">
        <v>5904000819479</v>
      </c>
      <c r="F33" s="39">
        <v>32089091</v>
      </c>
      <c r="G33" s="39" t="s">
        <v>46</v>
      </c>
      <c r="H33" s="49">
        <v>0.9</v>
      </c>
      <c r="I33" s="50" t="s">
        <v>19</v>
      </c>
      <c r="J33" s="22">
        <v>27.59</v>
      </c>
      <c r="K33" s="22">
        <v>24.83</v>
      </c>
      <c r="L33" s="22">
        <v>30.54</v>
      </c>
      <c r="M33" s="39">
        <v>6</v>
      </c>
      <c r="N33" s="40">
        <v>432</v>
      </c>
      <c r="O33" s="40" t="s">
        <v>20</v>
      </c>
      <c r="P33" s="41"/>
    </row>
    <row r="34" spans="1:16" ht="18" customHeight="1" x14ac:dyDescent="0.35">
      <c r="A34" s="44">
        <v>3</v>
      </c>
      <c r="B34" s="38">
        <v>295086</v>
      </c>
      <c r="C34" s="38"/>
      <c r="D34" s="45" t="s">
        <v>3522</v>
      </c>
      <c r="E34" s="38">
        <v>5904000819493</v>
      </c>
      <c r="F34" s="39">
        <v>32089091</v>
      </c>
      <c r="G34" s="38" t="s">
        <v>46</v>
      </c>
      <c r="H34" s="46">
        <v>5</v>
      </c>
      <c r="I34" s="47" t="s">
        <v>19</v>
      </c>
      <c r="J34" s="22">
        <v>25.53</v>
      </c>
      <c r="K34" s="22">
        <v>127.67</v>
      </c>
      <c r="L34" s="22">
        <v>157.03</v>
      </c>
      <c r="M34" s="38"/>
      <c r="N34" s="42">
        <v>96</v>
      </c>
      <c r="O34" s="40" t="s">
        <v>20</v>
      </c>
      <c r="P34" s="43"/>
    </row>
    <row r="35" spans="1:16" ht="18" customHeight="1" x14ac:dyDescent="0.35">
      <c r="A35" s="44">
        <v>4</v>
      </c>
      <c r="B35" s="38">
        <v>295090</v>
      </c>
      <c r="C35" s="38"/>
      <c r="D35" s="45" t="s">
        <v>3522</v>
      </c>
      <c r="E35" s="38">
        <v>5904000819509</v>
      </c>
      <c r="F35" s="39">
        <v>32089091</v>
      </c>
      <c r="G35" s="38" t="s">
        <v>46</v>
      </c>
      <c r="H35" s="46">
        <v>10</v>
      </c>
      <c r="I35" s="47" t="s">
        <v>19</v>
      </c>
      <c r="J35" s="22">
        <v>24.56</v>
      </c>
      <c r="K35" s="22">
        <v>245.58</v>
      </c>
      <c r="L35" s="22">
        <v>302.06</v>
      </c>
      <c r="M35" s="38"/>
      <c r="N35" s="42">
        <v>42</v>
      </c>
      <c r="O35" s="40" t="s">
        <v>20</v>
      </c>
      <c r="P35" s="43"/>
    </row>
    <row r="36" spans="1:16" ht="18" customHeight="1" x14ac:dyDescent="0.35">
      <c r="A36" s="44">
        <v>5</v>
      </c>
      <c r="B36" s="38">
        <v>387667</v>
      </c>
      <c r="C36" s="38"/>
      <c r="D36" s="45" t="s">
        <v>3523</v>
      </c>
      <c r="E36" s="38">
        <v>5904000017349</v>
      </c>
      <c r="F36" s="39">
        <v>32089091</v>
      </c>
      <c r="G36" s="38" t="s">
        <v>46</v>
      </c>
      <c r="H36" s="46">
        <v>0.2</v>
      </c>
      <c r="I36" s="47" t="s">
        <v>19</v>
      </c>
      <c r="J36" s="22">
        <v>49.4</v>
      </c>
      <c r="K36" s="22">
        <v>9.8800000000000008</v>
      </c>
      <c r="L36" s="22">
        <v>12.15</v>
      </c>
      <c r="M36" s="38">
        <v>6</v>
      </c>
      <c r="N36" s="42">
        <v>1440</v>
      </c>
      <c r="O36" s="40" t="s">
        <v>20</v>
      </c>
      <c r="P36" s="43"/>
    </row>
    <row r="37" spans="1:16" ht="18" customHeight="1" x14ac:dyDescent="0.35">
      <c r="A37" s="44">
        <v>6</v>
      </c>
      <c r="B37" s="38">
        <v>319367</v>
      </c>
      <c r="C37" s="38"/>
      <c r="D37" s="45" t="s">
        <v>3523</v>
      </c>
      <c r="E37" s="38">
        <v>5904000824855</v>
      </c>
      <c r="F37" s="39">
        <v>32089091</v>
      </c>
      <c r="G37" s="38" t="s">
        <v>46</v>
      </c>
      <c r="H37" s="46">
        <v>0.9</v>
      </c>
      <c r="I37" s="47" t="s">
        <v>19</v>
      </c>
      <c r="J37" s="22">
        <v>31.98</v>
      </c>
      <c r="K37" s="22">
        <v>28.78</v>
      </c>
      <c r="L37" s="22">
        <v>35.4</v>
      </c>
      <c r="M37" s="38">
        <v>6</v>
      </c>
      <c r="N37" s="42">
        <v>432</v>
      </c>
      <c r="O37" s="40" t="s">
        <v>20</v>
      </c>
      <c r="P37" s="43"/>
    </row>
    <row r="38" spans="1:16" ht="18" customHeight="1" x14ac:dyDescent="0.35">
      <c r="A38" s="44">
        <v>7</v>
      </c>
      <c r="B38" s="38">
        <v>298995</v>
      </c>
      <c r="C38" s="38"/>
      <c r="D38" s="45" t="s">
        <v>3524</v>
      </c>
      <c r="E38" s="38">
        <v>5904000820093</v>
      </c>
      <c r="F38" s="39">
        <v>32089091</v>
      </c>
      <c r="G38" s="38" t="s">
        <v>46</v>
      </c>
      <c r="H38" s="46">
        <v>0.2</v>
      </c>
      <c r="I38" s="47" t="s">
        <v>19</v>
      </c>
      <c r="J38" s="22">
        <v>49.4</v>
      </c>
      <c r="K38" s="22">
        <v>9.8800000000000008</v>
      </c>
      <c r="L38" s="22">
        <v>12.15</v>
      </c>
      <c r="M38" s="38">
        <v>6</v>
      </c>
      <c r="N38" s="42">
        <v>1440</v>
      </c>
      <c r="O38" s="40" t="s">
        <v>20</v>
      </c>
      <c r="P38" s="43"/>
    </row>
    <row r="39" spans="1:16" ht="18" customHeight="1" x14ac:dyDescent="0.35">
      <c r="A39" s="44">
        <v>8</v>
      </c>
      <c r="B39" s="38">
        <v>299004</v>
      </c>
      <c r="C39" s="38"/>
      <c r="D39" s="45" t="s">
        <v>3524</v>
      </c>
      <c r="E39" s="38">
        <v>5904000820109</v>
      </c>
      <c r="F39" s="39">
        <v>32089091</v>
      </c>
      <c r="G39" s="38" t="s">
        <v>46</v>
      </c>
      <c r="H39" s="46">
        <v>0.9</v>
      </c>
      <c r="I39" s="47" t="s">
        <v>19</v>
      </c>
      <c r="J39" s="22">
        <v>23.8</v>
      </c>
      <c r="K39" s="22">
        <v>21.42</v>
      </c>
      <c r="L39" s="22">
        <v>26.35</v>
      </c>
      <c r="M39" s="38">
        <v>6</v>
      </c>
      <c r="N39" s="42">
        <v>432</v>
      </c>
      <c r="O39" s="40" t="s">
        <v>20</v>
      </c>
      <c r="P39" s="43"/>
    </row>
    <row r="40" spans="1:16" ht="18" customHeight="1" x14ac:dyDescent="0.35">
      <c r="A40" s="44">
        <v>9</v>
      </c>
      <c r="B40" s="38">
        <v>299036</v>
      </c>
      <c r="C40" s="38"/>
      <c r="D40" s="45" t="s">
        <v>3524</v>
      </c>
      <c r="E40" s="38">
        <v>5904000820123</v>
      </c>
      <c r="F40" s="39">
        <v>32089091</v>
      </c>
      <c r="G40" s="38" t="s">
        <v>46</v>
      </c>
      <c r="H40" s="46">
        <v>5</v>
      </c>
      <c r="I40" s="47" t="s">
        <v>19</v>
      </c>
      <c r="J40" s="22">
        <v>23.73</v>
      </c>
      <c r="K40" s="22">
        <v>118.66</v>
      </c>
      <c r="L40" s="22">
        <v>145.94999999999999</v>
      </c>
      <c r="M40" s="38"/>
      <c r="N40" s="42">
        <v>96</v>
      </c>
      <c r="O40" s="40" t="s">
        <v>20</v>
      </c>
      <c r="P40" s="43"/>
    </row>
    <row r="41" spans="1:16" ht="18" customHeight="1" x14ac:dyDescent="0.35">
      <c r="A41" s="44">
        <v>10</v>
      </c>
      <c r="B41" s="38">
        <v>387668</v>
      </c>
      <c r="C41" s="38"/>
      <c r="D41" s="45" t="s">
        <v>3525</v>
      </c>
      <c r="E41" s="38">
        <v>5904000017356</v>
      </c>
      <c r="F41" s="39">
        <v>32089091</v>
      </c>
      <c r="G41" s="38" t="s">
        <v>46</v>
      </c>
      <c r="H41" s="46">
        <v>0.2</v>
      </c>
      <c r="I41" s="47" t="s">
        <v>19</v>
      </c>
      <c r="J41" s="22">
        <v>49.4</v>
      </c>
      <c r="K41" s="22">
        <v>9.8800000000000008</v>
      </c>
      <c r="L41" s="22">
        <v>12.15</v>
      </c>
      <c r="M41" s="38">
        <v>6</v>
      </c>
      <c r="N41" s="42">
        <v>1440</v>
      </c>
      <c r="O41" s="40" t="s">
        <v>20</v>
      </c>
      <c r="P41" s="43"/>
    </row>
    <row r="42" spans="1:16" ht="18" customHeight="1" x14ac:dyDescent="0.35">
      <c r="A42" s="44">
        <v>11</v>
      </c>
      <c r="B42" s="38">
        <v>299005</v>
      </c>
      <c r="C42" s="38"/>
      <c r="D42" s="45" t="s">
        <v>3525</v>
      </c>
      <c r="E42" s="38">
        <v>5904000820147</v>
      </c>
      <c r="F42" s="39">
        <v>32089091</v>
      </c>
      <c r="G42" s="38" t="s">
        <v>46</v>
      </c>
      <c r="H42" s="46">
        <v>0.9</v>
      </c>
      <c r="I42" s="47" t="s">
        <v>19</v>
      </c>
      <c r="J42" s="22">
        <v>23.8</v>
      </c>
      <c r="K42" s="22">
        <v>21.42</v>
      </c>
      <c r="L42" s="22">
        <v>26.35</v>
      </c>
      <c r="M42" s="38">
        <v>6</v>
      </c>
      <c r="N42" s="42">
        <v>432</v>
      </c>
      <c r="O42" s="40" t="s">
        <v>20</v>
      </c>
      <c r="P42" s="43"/>
    </row>
    <row r="43" spans="1:16" ht="18" customHeight="1" x14ac:dyDescent="0.35">
      <c r="A43" s="44">
        <v>12</v>
      </c>
      <c r="B43" s="38">
        <v>387669</v>
      </c>
      <c r="C43" s="38"/>
      <c r="D43" s="45" t="s">
        <v>3525</v>
      </c>
      <c r="E43" s="38">
        <v>5904000017363</v>
      </c>
      <c r="F43" s="39">
        <v>32089091</v>
      </c>
      <c r="G43" s="38" t="s">
        <v>46</v>
      </c>
      <c r="H43" s="46">
        <v>5</v>
      </c>
      <c r="I43" s="47" t="s">
        <v>19</v>
      </c>
      <c r="J43" s="22">
        <v>23.73</v>
      </c>
      <c r="K43" s="22">
        <v>118.66</v>
      </c>
      <c r="L43" s="22">
        <v>145.94999999999999</v>
      </c>
      <c r="M43" s="38"/>
      <c r="N43" s="42">
        <v>96</v>
      </c>
      <c r="O43" s="40" t="s">
        <v>20</v>
      </c>
      <c r="P43" s="43"/>
    </row>
    <row r="44" spans="1:16" ht="18" customHeight="1" x14ac:dyDescent="0.35">
      <c r="A44" s="44">
        <v>13</v>
      </c>
      <c r="B44" s="38">
        <v>387670</v>
      </c>
      <c r="C44" s="38"/>
      <c r="D44" s="45" t="s">
        <v>3526</v>
      </c>
      <c r="E44" s="38">
        <v>5904000017370</v>
      </c>
      <c r="F44" s="39">
        <v>32089091</v>
      </c>
      <c r="G44" s="38" t="s">
        <v>46</v>
      </c>
      <c r="H44" s="46">
        <v>0.2</v>
      </c>
      <c r="I44" s="47" t="s">
        <v>19</v>
      </c>
      <c r="J44" s="22">
        <v>49.4</v>
      </c>
      <c r="K44" s="22">
        <v>9.8800000000000008</v>
      </c>
      <c r="L44" s="22">
        <v>12.15</v>
      </c>
      <c r="M44" s="38">
        <v>6</v>
      </c>
      <c r="N44" s="42">
        <v>1440</v>
      </c>
      <c r="O44" s="40" t="s">
        <v>20</v>
      </c>
      <c r="P44" s="43"/>
    </row>
    <row r="45" spans="1:16" ht="18" customHeight="1" x14ac:dyDescent="0.35">
      <c r="A45" s="44">
        <v>14</v>
      </c>
      <c r="B45" s="38">
        <v>319368</v>
      </c>
      <c r="C45" s="38"/>
      <c r="D45" s="45" t="s">
        <v>3526</v>
      </c>
      <c r="E45" s="38">
        <v>5904000824862</v>
      </c>
      <c r="F45" s="39">
        <v>32089091</v>
      </c>
      <c r="G45" s="38" t="s">
        <v>46</v>
      </c>
      <c r="H45" s="46">
        <v>0.9</v>
      </c>
      <c r="I45" s="47" t="s">
        <v>19</v>
      </c>
      <c r="J45" s="22">
        <v>31.98</v>
      </c>
      <c r="K45" s="22">
        <v>28.78</v>
      </c>
      <c r="L45" s="22">
        <v>35.4</v>
      </c>
      <c r="M45" s="38">
        <v>6</v>
      </c>
      <c r="N45" s="42">
        <v>432</v>
      </c>
      <c r="O45" s="40" t="s">
        <v>20</v>
      </c>
      <c r="P45" s="43"/>
    </row>
    <row r="46" spans="1:16" ht="18" customHeight="1" x14ac:dyDescent="0.35">
      <c r="A46" s="44">
        <v>15</v>
      </c>
      <c r="B46" s="38">
        <v>298996</v>
      </c>
      <c r="C46" s="38"/>
      <c r="D46" s="45" t="s">
        <v>3527</v>
      </c>
      <c r="E46" s="38">
        <v>5904000820161</v>
      </c>
      <c r="F46" s="39">
        <v>32089091</v>
      </c>
      <c r="G46" s="38" t="s">
        <v>46</v>
      </c>
      <c r="H46" s="46">
        <v>0.2</v>
      </c>
      <c r="I46" s="47" t="s">
        <v>19</v>
      </c>
      <c r="J46" s="22">
        <v>49.4</v>
      </c>
      <c r="K46" s="22">
        <v>9.8800000000000008</v>
      </c>
      <c r="L46" s="22">
        <v>12.15</v>
      </c>
      <c r="M46" s="38">
        <v>6</v>
      </c>
      <c r="N46" s="42">
        <v>1440</v>
      </c>
      <c r="O46" s="40" t="s">
        <v>20</v>
      </c>
      <c r="P46" s="43"/>
    </row>
    <row r="47" spans="1:16" ht="18" customHeight="1" x14ac:dyDescent="0.35">
      <c r="A47" s="44">
        <v>16</v>
      </c>
      <c r="B47" s="38">
        <v>299007</v>
      </c>
      <c r="C47" s="38"/>
      <c r="D47" s="45" t="s">
        <v>3527</v>
      </c>
      <c r="E47" s="38">
        <v>5904000820178</v>
      </c>
      <c r="F47" s="39">
        <v>32089091</v>
      </c>
      <c r="G47" s="38" t="s">
        <v>46</v>
      </c>
      <c r="H47" s="46">
        <v>0.9</v>
      </c>
      <c r="I47" s="47" t="s">
        <v>19</v>
      </c>
      <c r="J47" s="22">
        <v>23.8</v>
      </c>
      <c r="K47" s="22">
        <v>21.42</v>
      </c>
      <c r="L47" s="22">
        <v>26.35</v>
      </c>
      <c r="M47" s="38">
        <v>6</v>
      </c>
      <c r="N47" s="42">
        <v>432</v>
      </c>
      <c r="O47" s="40" t="s">
        <v>20</v>
      </c>
      <c r="P47" s="43"/>
    </row>
    <row r="48" spans="1:16" ht="18" customHeight="1" x14ac:dyDescent="0.35">
      <c r="A48" s="44">
        <v>17</v>
      </c>
      <c r="B48" s="38">
        <v>299037</v>
      </c>
      <c r="C48" s="38"/>
      <c r="D48" s="45" t="s">
        <v>3527</v>
      </c>
      <c r="E48" s="38">
        <v>5904000820192</v>
      </c>
      <c r="F48" s="39">
        <v>32089091</v>
      </c>
      <c r="G48" s="38" t="s">
        <v>46</v>
      </c>
      <c r="H48" s="46">
        <v>5</v>
      </c>
      <c r="I48" s="47" t="s">
        <v>19</v>
      </c>
      <c r="J48" s="22">
        <v>23.73</v>
      </c>
      <c r="K48" s="22">
        <v>118.66</v>
      </c>
      <c r="L48" s="22">
        <v>145.94999999999999</v>
      </c>
      <c r="M48" s="38"/>
      <c r="N48" s="42">
        <v>96</v>
      </c>
      <c r="O48" s="40" t="s">
        <v>20</v>
      </c>
      <c r="P48" s="43"/>
    </row>
    <row r="49" spans="1:16" ht="18" customHeight="1" x14ac:dyDescent="0.35">
      <c r="A49" s="44">
        <v>18</v>
      </c>
      <c r="B49" s="38">
        <v>387671</v>
      </c>
      <c r="C49" s="38"/>
      <c r="D49" s="45" t="s">
        <v>3528</v>
      </c>
      <c r="E49" s="38">
        <v>5904000017387</v>
      </c>
      <c r="F49" s="38">
        <v>32089091</v>
      </c>
      <c r="G49" s="38" t="s">
        <v>46</v>
      </c>
      <c r="H49" s="46">
        <v>0.2</v>
      </c>
      <c r="I49" s="47" t="s">
        <v>19</v>
      </c>
      <c r="J49" s="22">
        <v>49.4</v>
      </c>
      <c r="K49" s="22">
        <v>9.8800000000000008</v>
      </c>
      <c r="L49" s="22">
        <v>12.15</v>
      </c>
      <c r="M49" s="38">
        <v>6</v>
      </c>
      <c r="N49" s="42">
        <v>1440</v>
      </c>
      <c r="O49" s="40" t="s">
        <v>20</v>
      </c>
      <c r="P49" s="43"/>
    </row>
    <row r="50" spans="1:16" ht="18" customHeight="1" x14ac:dyDescent="0.35">
      <c r="A50" s="44">
        <v>19</v>
      </c>
      <c r="B50" s="38">
        <v>319369</v>
      </c>
      <c r="C50" s="38"/>
      <c r="D50" s="45" t="s">
        <v>3528</v>
      </c>
      <c r="E50" s="38">
        <v>5904000824879</v>
      </c>
      <c r="F50" s="38">
        <v>32089091</v>
      </c>
      <c r="G50" s="38" t="s">
        <v>46</v>
      </c>
      <c r="H50" s="46">
        <v>0.9</v>
      </c>
      <c r="I50" s="47" t="s">
        <v>19</v>
      </c>
      <c r="J50" s="22">
        <v>31.98</v>
      </c>
      <c r="K50" s="22">
        <v>28.78</v>
      </c>
      <c r="L50" s="22">
        <v>35.4</v>
      </c>
      <c r="M50" s="38">
        <v>6</v>
      </c>
      <c r="N50" s="42">
        <v>432</v>
      </c>
      <c r="O50" s="40" t="s">
        <v>20</v>
      </c>
      <c r="P50" s="43"/>
    </row>
    <row r="51" spans="1:16" ht="18" customHeight="1" x14ac:dyDescent="0.35">
      <c r="A51" s="44">
        <v>20</v>
      </c>
      <c r="B51" s="38">
        <v>298997</v>
      </c>
      <c r="C51" s="38"/>
      <c r="D51" s="45" t="s">
        <v>3529</v>
      </c>
      <c r="E51" s="38">
        <v>5904000820215</v>
      </c>
      <c r="F51" s="38">
        <v>32089091</v>
      </c>
      <c r="G51" s="38" t="s">
        <v>46</v>
      </c>
      <c r="H51" s="46">
        <v>0.2</v>
      </c>
      <c r="I51" s="47" t="s">
        <v>19</v>
      </c>
      <c r="J51" s="22">
        <v>49.4</v>
      </c>
      <c r="K51" s="22">
        <v>9.8800000000000008</v>
      </c>
      <c r="L51" s="22">
        <v>12.15</v>
      </c>
      <c r="M51" s="38">
        <v>6</v>
      </c>
      <c r="N51" s="42">
        <v>1440</v>
      </c>
      <c r="O51" s="40" t="s">
        <v>20</v>
      </c>
      <c r="P51" s="43"/>
    </row>
    <row r="52" spans="1:16" ht="18" customHeight="1" x14ac:dyDescent="0.35">
      <c r="A52" s="44">
        <v>21</v>
      </c>
      <c r="B52" s="38">
        <v>299008</v>
      </c>
      <c r="C52" s="38"/>
      <c r="D52" s="45" t="s">
        <v>3529</v>
      </c>
      <c r="E52" s="38">
        <v>5904000820222</v>
      </c>
      <c r="F52" s="38">
        <v>32089091</v>
      </c>
      <c r="G52" s="38" t="s">
        <v>46</v>
      </c>
      <c r="H52" s="46">
        <v>0.9</v>
      </c>
      <c r="I52" s="47" t="s">
        <v>19</v>
      </c>
      <c r="J52" s="22">
        <v>28.69</v>
      </c>
      <c r="K52" s="22">
        <v>25.82</v>
      </c>
      <c r="L52" s="22">
        <v>31.76</v>
      </c>
      <c r="M52" s="38">
        <v>6</v>
      </c>
      <c r="N52" s="42">
        <v>432</v>
      </c>
      <c r="O52" s="40" t="s">
        <v>20</v>
      </c>
      <c r="P52" s="43"/>
    </row>
    <row r="53" spans="1:16" ht="18" customHeight="1" x14ac:dyDescent="0.35">
      <c r="A53" s="44">
        <v>22</v>
      </c>
      <c r="B53" s="38">
        <v>387672</v>
      </c>
      <c r="C53" s="38"/>
      <c r="D53" s="45" t="s">
        <v>3529</v>
      </c>
      <c r="E53" s="38">
        <v>5904000017394</v>
      </c>
      <c r="F53" s="38">
        <v>32089091</v>
      </c>
      <c r="G53" s="38" t="s">
        <v>46</v>
      </c>
      <c r="H53" s="46">
        <v>5</v>
      </c>
      <c r="I53" s="47" t="s">
        <v>19</v>
      </c>
      <c r="J53" s="22">
        <v>23.73</v>
      </c>
      <c r="K53" s="22">
        <v>118.66</v>
      </c>
      <c r="L53" s="22">
        <v>145.94999999999999</v>
      </c>
      <c r="M53" s="38"/>
      <c r="N53" s="42">
        <v>96</v>
      </c>
      <c r="O53" s="40" t="s">
        <v>20</v>
      </c>
      <c r="P53" s="43"/>
    </row>
    <row r="54" spans="1:16" ht="18" customHeight="1" x14ac:dyDescent="0.35">
      <c r="A54" s="44">
        <v>23</v>
      </c>
      <c r="B54" s="38">
        <v>387673</v>
      </c>
      <c r="C54" s="38"/>
      <c r="D54" s="45" t="s">
        <v>3530</v>
      </c>
      <c r="E54" s="38">
        <v>5904000017400</v>
      </c>
      <c r="F54" s="38">
        <v>32089091</v>
      </c>
      <c r="G54" s="38" t="s">
        <v>46</v>
      </c>
      <c r="H54" s="46">
        <v>0.2</v>
      </c>
      <c r="I54" s="47" t="s">
        <v>19</v>
      </c>
      <c r="J54" s="22">
        <v>49.4</v>
      </c>
      <c r="K54" s="22">
        <v>9.8800000000000008</v>
      </c>
      <c r="L54" s="22">
        <v>12.15</v>
      </c>
      <c r="M54" s="38">
        <v>6</v>
      </c>
      <c r="N54" s="42">
        <v>1440</v>
      </c>
      <c r="O54" s="40" t="s">
        <v>20</v>
      </c>
      <c r="P54" s="43"/>
    </row>
    <row r="55" spans="1:16" ht="18" customHeight="1" x14ac:dyDescent="0.35">
      <c r="A55" s="44">
        <v>24</v>
      </c>
      <c r="B55" s="38">
        <v>371006</v>
      </c>
      <c r="C55" s="38"/>
      <c r="D55" s="45" t="s">
        <v>3530</v>
      </c>
      <c r="E55" s="38">
        <v>5904000008156</v>
      </c>
      <c r="F55" s="38">
        <v>32089091</v>
      </c>
      <c r="G55" s="38" t="s">
        <v>46</v>
      </c>
      <c r="H55" s="46">
        <v>0.9</v>
      </c>
      <c r="I55" s="47" t="s">
        <v>19</v>
      </c>
      <c r="J55" s="22">
        <v>31.98</v>
      </c>
      <c r="K55" s="22">
        <v>28.78</v>
      </c>
      <c r="L55" s="22">
        <v>35.4</v>
      </c>
      <c r="M55" s="38">
        <v>6</v>
      </c>
      <c r="N55" s="42">
        <v>432</v>
      </c>
      <c r="O55" s="40" t="s">
        <v>20</v>
      </c>
      <c r="P55" s="43"/>
    </row>
    <row r="56" spans="1:16" ht="18" customHeight="1" x14ac:dyDescent="0.35">
      <c r="A56" s="44">
        <v>25</v>
      </c>
      <c r="B56" s="38">
        <v>387674</v>
      </c>
      <c r="C56" s="38"/>
      <c r="D56" s="45" t="s">
        <v>3531</v>
      </c>
      <c r="E56" s="38">
        <v>5904000017417</v>
      </c>
      <c r="F56" s="38">
        <v>32089091</v>
      </c>
      <c r="G56" s="38" t="s">
        <v>46</v>
      </c>
      <c r="H56" s="46">
        <v>5</v>
      </c>
      <c r="I56" s="47" t="s">
        <v>19</v>
      </c>
      <c r="J56" s="22">
        <v>26.97</v>
      </c>
      <c r="K56" s="22">
        <v>134.84</v>
      </c>
      <c r="L56" s="22">
        <v>165.85</v>
      </c>
      <c r="M56" s="38"/>
      <c r="N56" s="42">
        <v>96</v>
      </c>
      <c r="O56" s="40" t="s">
        <v>20</v>
      </c>
      <c r="P56" s="43"/>
    </row>
    <row r="57" spans="1:16" ht="18" customHeight="1" x14ac:dyDescent="0.35">
      <c r="A57" s="44">
        <v>26</v>
      </c>
      <c r="B57" s="38">
        <v>390025</v>
      </c>
      <c r="C57" s="38"/>
      <c r="D57" s="45" t="s">
        <v>3531</v>
      </c>
      <c r="E57" s="38">
        <v>5904000018704</v>
      </c>
      <c r="F57" s="38">
        <v>32089091</v>
      </c>
      <c r="G57" s="38" t="s">
        <v>46</v>
      </c>
      <c r="H57" s="46">
        <v>0.2</v>
      </c>
      <c r="I57" s="47" t="s">
        <v>19</v>
      </c>
      <c r="J57" s="22">
        <v>49.4</v>
      </c>
      <c r="K57" s="22">
        <v>9.8800000000000008</v>
      </c>
      <c r="L57" s="22">
        <v>12.15</v>
      </c>
      <c r="M57" s="38">
        <v>6</v>
      </c>
      <c r="N57" s="42">
        <v>1440</v>
      </c>
      <c r="O57" s="40" t="s">
        <v>20</v>
      </c>
      <c r="P57" s="43"/>
    </row>
    <row r="58" spans="1:16" ht="18" customHeight="1" x14ac:dyDescent="0.35">
      <c r="A58" s="44">
        <v>27</v>
      </c>
      <c r="B58" s="38">
        <v>299009</v>
      </c>
      <c r="C58" s="38"/>
      <c r="D58" s="45" t="s">
        <v>3531</v>
      </c>
      <c r="E58" s="38">
        <v>5904000820246</v>
      </c>
      <c r="F58" s="38">
        <v>32089091</v>
      </c>
      <c r="G58" s="38" t="s">
        <v>46</v>
      </c>
      <c r="H58" s="46">
        <v>0.9</v>
      </c>
      <c r="I58" s="47" t="s">
        <v>19</v>
      </c>
      <c r="J58" s="22">
        <v>28.69</v>
      </c>
      <c r="K58" s="22">
        <v>25.82</v>
      </c>
      <c r="L58" s="22">
        <v>31.76</v>
      </c>
      <c r="M58" s="38">
        <v>6</v>
      </c>
      <c r="N58" s="42">
        <v>432</v>
      </c>
      <c r="O58" s="40" t="s">
        <v>20</v>
      </c>
      <c r="P58" s="43"/>
    </row>
    <row r="59" spans="1:16" ht="18" customHeight="1" x14ac:dyDescent="0.35">
      <c r="A59" s="44">
        <v>28</v>
      </c>
      <c r="B59" s="38">
        <v>387675</v>
      </c>
      <c r="C59" s="38"/>
      <c r="D59" s="45" t="s">
        <v>3532</v>
      </c>
      <c r="E59" s="38">
        <v>5904000017424</v>
      </c>
      <c r="F59" s="38">
        <v>32089091</v>
      </c>
      <c r="G59" s="38" t="s">
        <v>46</v>
      </c>
      <c r="H59" s="46">
        <v>0.2</v>
      </c>
      <c r="I59" s="47" t="s">
        <v>19</v>
      </c>
      <c r="J59" s="22">
        <v>49.4</v>
      </c>
      <c r="K59" s="22">
        <v>9.8800000000000008</v>
      </c>
      <c r="L59" s="22">
        <v>12.15</v>
      </c>
      <c r="M59" s="38">
        <v>6</v>
      </c>
      <c r="N59" s="42">
        <v>1440</v>
      </c>
      <c r="O59" s="40" t="s">
        <v>20</v>
      </c>
      <c r="P59" s="43"/>
    </row>
    <row r="60" spans="1:16" ht="18" customHeight="1" x14ac:dyDescent="0.35">
      <c r="A60" s="44">
        <v>29</v>
      </c>
      <c r="B60" s="38">
        <v>299010</v>
      </c>
      <c r="C60" s="38"/>
      <c r="D60" s="45" t="s">
        <v>3532</v>
      </c>
      <c r="E60" s="38">
        <v>5904000820253</v>
      </c>
      <c r="F60" s="38">
        <v>32089091</v>
      </c>
      <c r="G60" s="38" t="s">
        <v>46</v>
      </c>
      <c r="H60" s="46">
        <v>0.9</v>
      </c>
      <c r="I60" s="47" t="s">
        <v>19</v>
      </c>
      <c r="J60" s="22">
        <v>28.69</v>
      </c>
      <c r="K60" s="22">
        <v>25.82</v>
      </c>
      <c r="L60" s="22">
        <v>31.76</v>
      </c>
      <c r="M60" s="38">
        <v>6</v>
      </c>
      <c r="N60" s="42">
        <v>432</v>
      </c>
      <c r="O60" s="40" t="s">
        <v>20</v>
      </c>
      <c r="P60" s="43"/>
    </row>
    <row r="61" spans="1:16" ht="18" customHeight="1" x14ac:dyDescent="0.35">
      <c r="A61" s="44">
        <v>30</v>
      </c>
      <c r="B61" s="38">
        <v>387676</v>
      </c>
      <c r="C61" s="38"/>
      <c r="D61" s="45" t="s">
        <v>3532</v>
      </c>
      <c r="E61" s="38">
        <v>5904000017431</v>
      </c>
      <c r="F61" s="38">
        <v>32089091</v>
      </c>
      <c r="G61" s="38" t="s">
        <v>46</v>
      </c>
      <c r="H61" s="46">
        <v>5</v>
      </c>
      <c r="I61" s="47" t="s">
        <v>19</v>
      </c>
      <c r="J61" s="22">
        <v>26.97</v>
      </c>
      <c r="K61" s="22">
        <v>134.84</v>
      </c>
      <c r="L61" s="22">
        <v>165.85</v>
      </c>
      <c r="M61" s="38"/>
      <c r="N61" s="42">
        <v>96</v>
      </c>
      <c r="O61" s="40" t="s">
        <v>20</v>
      </c>
      <c r="P61" s="43"/>
    </row>
    <row r="62" spans="1:16" ht="18" customHeight="1" x14ac:dyDescent="0.35">
      <c r="A62" s="44">
        <v>31</v>
      </c>
      <c r="B62" s="38">
        <v>387677</v>
      </c>
      <c r="C62" s="38"/>
      <c r="D62" s="45" t="s">
        <v>3533</v>
      </c>
      <c r="E62" s="38">
        <v>5904000017448</v>
      </c>
      <c r="F62" s="38">
        <v>32089091</v>
      </c>
      <c r="G62" s="38" t="s">
        <v>46</v>
      </c>
      <c r="H62" s="46">
        <v>0.2</v>
      </c>
      <c r="I62" s="47" t="s">
        <v>19</v>
      </c>
      <c r="J62" s="22">
        <v>49.4</v>
      </c>
      <c r="K62" s="22">
        <v>9.8800000000000008</v>
      </c>
      <c r="L62" s="22">
        <v>12.15</v>
      </c>
      <c r="M62" s="38">
        <v>6</v>
      </c>
      <c r="N62" s="42">
        <v>1440</v>
      </c>
      <c r="O62" s="40" t="s">
        <v>20</v>
      </c>
      <c r="P62" s="43"/>
    </row>
    <row r="63" spans="1:16" ht="18" customHeight="1" x14ac:dyDescent="0.35">
      <c r="A63" s="44">
        <v>32</v>
      </c>
      <c r="B63" s="38">
        <v>299011</v>
      </c>
      <c r="C63" s="38"/>
      <c r="D63" s="45" t="s">
        <v>3533</v>
      </c>
      <c r="E63" s="38">
        <v>5904000820260</v>
      </c>
      <c r="F63" s="38">
        <v>32089091</v>
      </c>
      <c r="G63" s="38" t="s">
        <v>46</v>
      </c>
      <c r="H63" s="46">
        <v>0.9</v>
      </c>
      <c r="I63" s="47" t="s">
        <v>19</v>
      </c>
      <c r="J63" s="22">
        <v>28.69</v>
      </c>
      <c r="K63" s="22">
        <v>25.82</v>
      </c>
      <c r="L63" s="22">
        <v>31.76</v>
      </c>
      <c r="M63" s="38">
        <v>6</v>
      </c>
      <c r="N63" s="42">
        <v>432</v>
      </c>
      <c r="O63" s="40" t="s">
        <v>20</v>
      </c>
      <c r="P63" s="43"/>
    </row>
    <row r="64" spans="1:16" ht="18" customHeight="1" x14ac:dyDescent="0.35">
      <c r="A64" s="44">
        <v>33</v>
      </c>
      <c r="B64" s="38">
        <v>387678</v>
      </c>
      <c r="C64" s="38"/>
      <c r="D64" s="45" t="s">
        <v>3533</v>
      </c>
      <c r="E64" s="38">
        <v>5904000017455</v>
      </c>
      <c r="F64" s="38">
        <v>32089091</v>
      </c>
      <c r="G64" s="38" t="s">
        <v>46</v>
      </c>
      <c r="H64" s="46">
        <v>5</v>
      </c>
      <c r="I64" s="47" t="s">
        <v>19</v>
      </c>
      <c r="J64" s="22">
        <v>23.73</v>
      </c>
      <c r="K64" s="22">
        <v>118.66</v>
      </c>
      <c r="L64" s="22">
        <v>145.94999999999999</v>
      </c>
      <c r="M64" s="38"/>
      <c r="N64" s="42">
        <v>96</v>
      </c>
      <c r="O64" s="40" t="s">
        <v>20</v>
      </c>
      <c r="P64" s="43"/>
    </row>
    <row r="65" spans="1:16" ht="18" customHeight="1" x14ac:dyDescent="0.35">
      <c r="A65" s="44">
        <v>34</v>
      </c>
      <c r="B65" s="38">
        <v>387679</v>
      </c>
      <c r="C65" s="38"/>
      <c r="D65" s="45" t="s">
        <v>3534</v>
      </c>
      <c r="E65" s="38">
        <v>5904000017462</v>
      </c>
      <c r="F65" s="38">
        <v>32089091</v>
      </c>
      <c r="G65" s="38" t="s">
        <v>46</v>
      </c>
      <c r="H65" s="46">
        <v>0.2</v>
      </c>
      <c r="I65" s="47" t="s">
        <v>19</v>
      </c>
      <c r="J65" s="22">
        <v>49.4</v>
      </c>
      <c r="K65" s="22">
        <v>9.8800000000000008</v>
      </c>
      <c r="L65" s="22">
        <v>12.15</v>
      </c>
      <c r="M65" s="38">
        <v>6</v>
      </c>
      <c r="N65" s="42">
        <v>1440</v>
      </c>
      <c r="O65" s="40" t="s">
        <v>20</v>
      </c>
      <c r="P65" s="43"/>
    </row>
    <row r="66" spans="1:16" ht="18" customHeight="1" x14ac:dyDescent="0.35">
      <c r="A66" s="44">
        <v>35</v>
      </c>
      <c r="B66" s="38">
        <v>299012</v>
      </c>
      <c r="C66" s="38"/>
      <c r="D66" s="45" t="s">
        <v>3534</v>
      </c>
      <c r="E66" s="38">
        <v>5904000820284</v>
      </c>
      <c r="F66" s="38">
        <v>32089091</v>
      </c>
      <c r="G66" s="38" t="s">
        <v>46</v>
      </c>
      <c r="H66" s="46">
        <v>0.9</v>
      </c>
      <c r="I66" s="47" t="s">
        <v>19</v>
      </c>
      <c r="J66" s="22">
        <v>28.69</v>
      </c>
      <c r="K66" s="22">
        <v>25.82</v>
      </c>
      <c r="L66" s="22">
        <v>31.76</v>
      </c>
      <c r="M66" s="38">
        <v>6</v>
      </c>
      <c r="N66" s="42">
        <v>432</v>
      </c>
      <c r="O66" s="40" t="s">
        <v>20</v>
      </c>
      <c r="P66" s="43"/>
    </row>
    <row r="67" spans="1:16" ht="18" customHeight="1" x14ac:dyDescent="0.35">
      <c r="A67" s="44">
        <v>36</v>
      </c>
      <c r="B67" s="38">
        <v>387680</v>
      </c>
      <c r="C67" s="38"/>
      <c r="D67" s="45" t="s">
        <v>3534</v>
      </c>
      <c r="E67" s="38">
        <v>5904000017479</v>
      </c>
      <c r="F67" s="38">
        <v>32089091</v>
      </c>
      <c r="G67" s="38" t="s">
        <v>46</v>
      </c>
      <c r="H67" s="46">
        <v>5</v>
      </c>
      <c r="I67" s="47" t="s">
        <v>19</v>
      </c>
      <c r="J67" s="22">
        <v>26.97</v>
      </c>
      <c r="K67" s="22">
        <v>134.84</v>
      </c>
      <c r="L67" s="22">
        <v>165.85</v>
      </c>
      <c r="M67" s="38"/>
      <c r="N67" s="42">
        <v>96</v>
      </c>
      <c r="O67" s="40" t="s">
        <v>20</v>
      </c>
      <c r="P67" s="43"/>
    </row>
    <row r="68" spans="1:16" ht="18" customHeight="1" x14ac:dyDescent="0.35">
      <c r="A68" s="44">
        <v>37</v>
      </c>
      <c r="B68" s="38">
        <v>298998</v>
      </c>
      <c r="C68" s="38"/>
      <c r="D68" s="45" t="s">
        <v>3535</v>
      </c>
      <c r="E68" s="38">
        <v>5904000820291</v>
      </c>
      <c r="F68" s="38">
        <v>32089091</v>
      </c>
      <c r="G68" s="38" t="s">
        <v>46</v>
      </c>
      <c r="H68" s="46">
        <v>0.2</v>
      </c>
      <c r="I68" s="47" t="s">
        <v>19</v>
      </c>
      <c r="J68" s="22">
        <v>49.4</v>
      </c>
      <c r="K68" s="22">
        <v>9.8800000000000008</v>
      </c>
      <c r="L68" s="22">
        <v>12.15</v>
      </c>
      <c r="M68" s="38">
        <v>6</v>
      </c>
      <c r="N68" s="42">
        <v>1440</v>
      </c>
      <c r="O68" s="40" t="s">
        <v>20</v>
      </c>
      <c r="P68" s="43"/>
    </row>
    <row r="69" spans="1:16" ht="18" customHeight="1" x14ac:dyDescent="0.35">
      <c r="A69" s="44">
        <v>38</v>
      </c>
      <c r="B69" s="38">
        <v>299013</v>
      </c>
      <c r="C69" s="38"/>
      <c r="D69" s="45" t="s">
        <v>3535</v>
      </c>
      <c r="E69" s="38">
        <v>5904000820307</v>
      </c>
      <c r="F69" s="38">
        <v>32089091</v>
      </c>
      <c r="G69" s="38" t="s">
        <v>46</v>
      </c>
      <c r="H69" s="46">
        <v>0.9</v>
      </c>
      <c r="I69" s="47" t="s">
        <v>19</v>
      </c>
      <c r="J69" s="22">
        <v>28.69</v>
      </c>
      <c r="K69" s="22">
        <v>25.82</v>
      </c>
      <c r="L69" s="22">
        <v>31.76</v>
      </c>
      <c r="M69" s="38">
        <v>6</v>
      </c>
      <c r="N69" s="42">
        <v>432</v>
      </c>
      <c r="O69" s="40" t="s">
        <v>20</v>
      </c>
      <c r="P69" s="43"/>
    </row>
    <row r="70" spans="1:16" ht="18" customHeight="1" x14ac:dyDescent="0.35">
      <c r="A70" s="44">
        <v>39</v>
      </c>
      <c r="B70" s="38">
        <v>387682</v>
      </c>
      <c r="C70" s="38"/>
      <c r="D70" s="45" t="s">
        <v>3535</v>
      </c>
      <c r="E70" s="38">
        <v>5904000017486</v>
      </c>
      <c r="F70" s="38">
        <v>32089091</v>
      </c>
      <c r="G70" s="38" t="s">
        <v>46</v>
      </c>
      <c r="H70" s="46">
        <v>5</v>
      </c>
      <c r="I70" s="47" t="s">
        <v>19</v>
      </c>
      <c r="J70" s="22">
        <v>23.73</v>
      </c>
      <c r="K70" s="22">
        <v>118.66</v>
      </c>
      <c r="L70" s="22">
        <v>145.94999999999999</v>
      </c>
      <c r="M70" s="38"/>
      <c r="N70" s="42">
        <v>96</v>
      </c>
      <c r="O70" s="40" t="s">
        <v>20</v>
      </c>
      <c r="P70" s="43"/>
    </row>
    <row r="71" spans="1:16" ht="18" customHeight="1" x14ac:dyDescent="0.35">
      <c r="A71" s="44">
        <v>40</v>
      </c>
      <c r="B71" s="38">
        <v>387683</v>
      </c>
      <c r="C71" s="38"/>
      <c r="D71" s="45" t="s">
        <v>3536</v>
      </c>
      <c r="E71" s="38">
        <v>5904000017493</v>
      </c>
      <c r="F71" s="38">
        <v>32089091</v>
      </c>
      <c r="G71" s="38" t="s">
        <v>46</v>
      </c>
      <c r="H71" s="46">
        <v>0.2</v>
      </c>
      <c r="I71" s="47" t="s">
        <v>19</v>
      </c>
      <c r="J71" s="22">
        <v>49.4</v>
      </c>
      <c r="K71" s="22">
        <v>9.8800000000000008</v>
      </c>
      <c r="L71" s="22">
        <v>12.15</v>
      </c>
      <c r="M71" s="38">
        <v>6</v>
      </c>
      <c r="N71" s="42">
        <v>1440</v>
      </c>
      <c r="O71" s="40" t="s">
        <v>20</v>
      </c>
      <c r="P71" s="43"/>
    </row>
    <row r="72" spans="1:16" ht="18" customHeight="1" x14ac:dyDescent="0.35">
      <c r="A72" s="44">
        <v>41</v>
      </c>
      <c r="B72" s="38">
        <v>299014</v>
      </c>
      <c r="C72" s="38"/>
      <c r="D72" s="45" t="s">
        <v>3536</v>
      </c>
      <c r="E72" s="38">
        <v>5904000820338</v>
      </c>
      <c r="F72" s="38">
        <v>32089091</v>
      </c>
      <c r="G72" s="38" t="s">
        <v>46</v>
      </c>
      <c r="H72" s="46">
        <v>0.9</v>
      </c>
      <c r="I72" s="47" t="s">
        <v>19</v>
      </c>
      <c r="J72" s="22">
        <v>28.69</v>
      </c>
      <c r="K72" s="22">
        <v>25.82</v>
      </c>
      <c r="L72" s="22">
        <v>31.76</v>
      </c>
      <c r="M72" s="38">
        <v>6</v>
      </c>
      <c r="N72" s="42">
        <v>432</v>
      </c>
      <c r="O72" s="40" t="s">
        <v>20</v>
      </c>
      <c r="P72" s="43"/>
    </row>
    <row r="73" spans="1:16" ht="18" customHeight="1" x14ac:dyDescent="0.35">
      <c r="A73" s="44">
        <v>42</v>
      </c>
      <c r="B73" s="38">
        <v>298999</v>
      </c>
      <c r="C73" s="38"/>
      <c r="D73" s="45" t="s">
        <v>3537</v>
      </c>
      <c r="E73" s="38">
        <v>5904000820352</v>
      </c>
      <c r="F73" s="38">
        <v>32089091</v>
      </c>
      <c r="G73" s="38" t="s">
        <v>46</v>
      </c>
      <c r="H73" s="46">
        <v>0.2</v>
      </c>
      <c r="I73" s="47" t="s">
        <v>19</v>
      </c>
      <c r="J73" s="22">
        <v>49.4</v>
      </c>
      <c r="K73" s="22">
        <v>9.8800000000000008</v>
      </c>
      <c r="L73" s="22">
        <v>12.15</v>
      </c>
      <c r="M73" s="38">
        <v>6</v>
      </c>
      <c r="N73" s="42">
        <v>1440</v>
      </c>
      <c r="O73" s="40" t="s">
        <v>20</v>
      </c>
      <c r="P73" s="43"/>
    </row>
    <row r="74" spans="1:16" ht="18" customHeight="1" x14ac:dyDescent="0.35">
      <c r="A74" s="44">
        <v>43</v>
      </c>
      <c r="B74" s="38">
        <v>299015</v>
      </c>
      <c r="C74" s="38"/>
      <c r="D74" s="45" t="s">
        <v>3537</v>
      </c>
      <c r="E74" s="38">
        <v>5904000820369</v>
      </c>
      <c r="F74" s="38">
        <v>32089091</v>
      </c>
      <c r="G74" s="38" t="s">
        <v>46</v>
      </c>
      <c r="H74" s="46">
        <v>0.9</v>
      </c>
      <c r="I74" s="47" t="s">
        <v>19</v>
      </c>
      <c r="J74" s="22">
        <v>23.8</v>
      </c>
      <c r="K74" s="22">
        <v>21.42</v>
      </c>
      <c r="L74" s="22">
        <v>26.35</v>
      </c>
      <c r="M74" s="38">
        <v>6</v>
      </c>
      <c r="N74" s="42">
        <v>432</v>
      </c>
      <c r="O74" s="40" t="s">
        <v>20</v>
      </c>
      <c r="P74" s="43"/>
    </row>
    <row r="75" spans="1:16" ht="18" customHeight="1" x14ac:dyDescent="0.35">
      <c r="A75" s="44">
        <v>44</v>
      </c>
      <c r="B75" s="38">
        <v>299039</v>
      </c>
      <c r="C75" s="38"/>
      <c r="D75" s="45" t="s">
        <v>3537</v>
      </c>
      <c r="E75" s="38">
        <v>5904000820383</v>
      </c>
      <c r="F75" s="38">
        <v>32089091</v>
      </c>
      <c r="G75" s="38" t="s">
        <v>46</v>
      </c>
      <c r="H75" s="46">
        <v>5</v>
      </c>
      <c r="I75" s="47" t="s">
        <v>19</v>
      </c>
      <c r="J75" s="22">
        <v>23.73</v>
      </c>
      <c r="K75" s="22">
        <v>118.66</v>
      </c>
      <c r="L75" s="22">
        <v>145.94999999999999</v>
      </c>
      <c r="M75" s="38"/>
      <c r="N75" s="42">
        <v>96</v>
      </c>
      <c r="O75" s="40" t="s">
        <v>20</v>
      </c>
      <c r="P75" s="43"/>
    </row>
    <row r="76" spans="1:16" ht="18" customHeight="1" x14ac:dyDescent="0.35">
      <c r="A76" s="44">
        <v>45</v>
      </c>
      <c r="B76" s="38">
        <v>387684</v>
      </c>
      <c r="C76" s="38"/>
      <c r="D76" s="45" t="s">
        <v>3538</v>
      </c>
      <c r="E76" s="38">
        <v>5904000017509</v>
      </c>
      <c r="F76" s="38">
        <v>32089091</v>
      </c>
      <c r="G76" s="38" t="s">
        <v>46</v>
      </c>
      <c r="H76" s="46">
        <v>0.2</v>
      </c>
      <c r="I76" s="47" t="s">
        <v>19</v>
      </c>
      <c r="J76" s="22">
        <v>49.4</v>
      </c>
      <c r="K76" s="22">
        <v>9.8800000000000008</v>
      </c>
      <c r="L76" s="22">
        <v>12.15</v>
      </c>
      <c r="M76" s="38">
        <v>6</v>
      </c>
      <c r="N76" s="42">
        <v>1440</v>
      </c>
      <c r="O76" s="40" t="s">
        <v>20</v>
      </c>
      <c r="P76" s="43"/>
    </row>
    <row r="77" spans="1:16" ht="18" customHeight="1" x14ac:dyDescent="0.35">
      <c r="A77" s="44">
        <v>46</v>
      </c>
      <c r="B77" s="38">
        <v>371007</v>
      </c>
      <c r="C77" s="38"/>
      <c r="D77" s="45" t="s">
        <v>3538</v>
      </c>
      <c r="E77" s="38">
        <v>5904000008163</v>
      </c>
      <c r="F77" s="38">
        <v>32089091</v>
      </c>
      <c r="G77" s="38" t="s">
        <v>46</v>
      </c>
      <c r="H77" s="46">
        <v>0.9</v>
      </c>
      <c r="I77" s="47" t="s">
        <v>19</v>
      </c>
      <c r="J77" s="22">
        <v>31.98</v>
      </c>
      <c r="K77" s="22">
        <v>28.78</v>
      </c>
      <c r="L77" s="22">
        <v>35.4</v>
      </c>
      <c r="M77" s="38">
        <v>6</v>
      </c>
      <c r="N77" s="42">
        <v>432</v>
      </c>
      <c r="O77" s="40" t="s">
        <v>20</v>
      </c>
      <c r="P77" s="43"/>
    </row>
    <row r="78" spans="1:16" ht="18" customHeight="1" x14ac:dyDescent="0.35">
      <c r="A78" s="44">
        <v>47</v>
      </c>
      <c r="B78" s="38">
        <v>387685</v>
      </c>
      <c r="C78" s="38"/>
      <c r="D78" s="45" t="s">
        <v>3539</v>
      </c>
      <c r="E78" s="38">
        <v>5904000017516</v>
      </c>
      <c r="F78" s="38">
        <v>32089091</v>
      </c>
      <c r="G78" s="38" t="s">
        <v>46</v>
      </c>
      <c r="H78" s="46">
        <v>0.2</v>
      </c>
      <c r="I78" s="47" t="s">
        <v>19</v>
      </c>
      <c r="J78" s="22">
        <v>49.4</v>
      </c>
      <c r="K78" s="22">
        <v>9.8800000000000008</v>
      </c>
      <c r="L78" s="22">
        <v>12.15</v>
      </c>
      <c r="M78" s="38">
        <v>6</v>
      </c>
      <c r="N78" s="42">
        <v>1440</v>
      </c>
      <c r="O78" s="40" t="s">
        <v>20</v>
      </c>
      <c r="P78" s="43"/>
    </row>
    <row r="79" spans="1:16" ht="18" customHeight="1" x14ac:dyDescent="0.35">
      <c r="A79" s="44">
        <v>48</v>
      </c>
      <c r="B79" s="38">
        <v>299016</v>
      </c>
      <c r="C79" s="38"/>
      <c r="D79" s="45" t="s">
        <v>3539</v>
      </c>
      <c r="E79" s="38">
        <v>5904000820390</v>
      </c>
      <c r="F79" s="38">
        <v>32089091</v>
      </c>
      <c r="G79" s="38" t="s">
        <v>46</v>
      </c>
      <c r="H79" s="46">
        <v>0.9</v>
      </c>
      <c r="I79" s="47" t="s">
        <v>19</v>
      </c>
      <c r="J79" s="22">
        <v>28.69</v>
      </c>
      <c r="K79" s="22">
        <v>25.82</v>
      </c>
      <c r="L79" s="22">
        <v>31.76</v>
      </c>
      <c r="M79" s="38">
        <v>6</v>
      </c>
      <c r="N79" s="42">
        <v>432</v>
      </c>
      <c r="O79" s="40" t="s">
        <v>20</v>
      </c>
      <c r="P79" s="43"/>
    </row>
    <row r="80" spans="1:16" ht="18" customHeight="1" x14ac:dyDescent="0.35">
      <c r="A80" s="44">
        <v>49</v>
      </c>
      <c r="B80" s="38">
        <v>299040</v>
      </c>
      <c r="C80" s="38"/>
      <c r="D80" s="45" t="s">
        <v>3539</v>
      </c>
      <c r="E80" s="38">
        <v>5904000820406</v>
      </c>
      <c r="F80" s="38">
        <v>32089091</v>
      </c>
      <c r="G80" s="38" t="s">
        <v>46</v>
      </c>
      <c r="H80" s="46">
        <v>5</v>
      </c>
      <c r="I80" s="47" t="s">
        <v>19</v>
      </c>
      <c r="J80" s="22">
        <v>26.97</v>
      </c>
      <c r="K80" s="22">
        <v>134.84</v>
      </c>
      <c r="L80" s="22">
        <v>165.85</v>
      </c>
      <c r="M80" s="38"/>
      <c r="N80" s="42">
        <v>96</v>
      </c>
      <c r="O80" s="40" t="s">
        <v>20</v>
      </c>
      <c r="P80" s="43"/>
    </row>
    <row r="81" spans="1:16" ht="18" customHeight="1" x14ac:dyDescent="0.35">
      <c r="A81" s="44">
        <v>50</v>
      </c>
      <c r="B81" s="38">
        <v>387686</v>
      </c>
      <c r="C81" s="38"/>
      <c r="D81" s="45" t="s">
        <v>3540</v>
      </c>
      <c r="E81" s="38">
        <v>5904000017523</v>
      </c>
      <c r="F81" s="38">
        <v>32089091</v>
      </c>
      <c r="G81" s="38" t="s">
        <v>46</v>
      </c>
      <c r="H81" s="46">
        <v>0.2</v>
      </c>
      <c r="I81" s="47" t="s">
        <v>19</v>
      </c>
      <c r="J81" s="22">
        <v>49.4</v>
      </c>
      <c r="K81" s="22">
        <v>9.8800000000000008</v>
      </c>
      <c r="L81" s="22">
        <v>12.15</v>
      </c>
      <c r="M81" s="38">
        <v>6</v>
      </c>
      <c r="N81" s="42">
        <v>1440</v>
      </c>
      <c r="O81" s="40" t="s">
        <v>20</v>
      </c>
      <c r="P81" s="43"/>
    </row>
    <row r="82" spans="1:16" ht="18" customHeight="1" x14ac:dyDescent="0.35">
      <c r="A82" s="44">
        <v>51</v>
      </c>
      <c r="B82" s="38">
        <v>299017</v>
      </c>
      <c r="C82" s="38"/>
      <c r="D82" s="45" t="s">
        <v>3540</v>
      </c>
      <c r="E82" s="38">
        <v>5904000820420</v>
      </c>
      <c r="F82" s="38">
        <v>32089091</v>
      </c>
      <c r="G82" s="38" t="s">
        <v>46</v>
      </c>
      <c r="H82" s="46">
        <v>0.9</v>
      </c>
      <c r="I82" s="47" t="s">
        <v>19</v>
      </c>
      <c r="J82" s="22">
        <v>28.69</v>
      </c>
      <c r="K82" s="22">
        <v>25.82</v>
      </c>
      <c r="L82" s="22">
        <v>31.76</v>
      </c>
      <c r="M82" s="38">
        <v>6</v>
      </c>
      <c r="N82" s="42">
        <v>432</v>
      </c>
      <c r="O82" s="40" t="s">
        <v>20</v>
      </c>
      <c r="P82" s="43"/>
    </row>
    <row r="83" spans="1:16" ht="18" customHeight="1" x14ac:dyDescent="0.35">
      <c r="A83" s="44">
        <v>52</v>
      </c>
      <c r="B83" s="38">
        <v>387687</v>
      </c>
      <c r="C83" s="38"/>
      <c r="D83" s="45" t="s">
        <v>3540</v>
      </c>
      <c r="E83" s="38">
        <v>5904000017530</v>
      </c>
      <c r="F83" s="38">
        <v>32089091</v>
      </c>
      <c r="G83" s="38" t="s">
        <v>46</v>
      </c>
      <c r="H83" s="46">
        <v>5</v>
      </c>
      <c r="I83" s="47" t="s">
        <v>19</v>
      </c>
      <c r="J83" s="22">
        <v>26.97</v>
      </c>
      <c r="K83" s="22">
        <v>134.84</v>
      </c>
      <c r="L83" s="22">
        <v>165.85</v>
      </c>
      <c r="M83" s="38"/>
      <c r="N83" s="42">
        <v>96</v>
      </c>
      <c r="O83" s="40" t="s">
        <v>20</v>
      </c>
      <c r="P83" s="43"/>
    </row>
    <row r="84" spans="1:16" ht="18" customHeight="1" x14ac:dyDescent="0.35">
      <c r="A84" s="44">
        <v>53</v>
      </c>
      <c r="B84" s="38">
        <v>299000</v>
      </c>
      <c r="C84" s="38"/>
      <c r="D84" s="45" t="s">
        <v>3541</v>
      </c>
      <c r="E84" s="38">
        <v>5904000820437</v>
      </c>
      <c r="F84" s="38">
        <v>32089091</v>
      </c>
      <c r="G84" s="38" t="s">
        <v>46</v>
      </c>
      <c r="H84" s="46">
        <v>0.2</v>
      </c>
      <c r="I84" s="47" t="s">
        <v>19</v>
      </c>
      <c r="J84" s="22">
        <v>49.4</v>
      </c>
      <c r="K84" s="22">
        <v>9.8800000000000008</v>
      </c>
      <c r="L84" s="22">
        <v>12.15</v>
      </c>
      <c r="M84" s="38">
        <v>6</v>
      </c>
      <c r="N84" s="42">
        <v>1440</v>
      </c>
      <c r="O84" s="40" t="s">
        <v>20</v>
      </c>
      <c r="P84" s="43"/>
    </row>
    <row r="85" spans="1:16" ht="18" customHeight="1" x14ac:dyDescent="0.35">
      <c r="A85" s="44">
        <v>54</v>
      </c>
      <c r="B85" s="38">
        <v>299018</v>
      </c>
      <c r="C85" s="38"/>
      <c r="D85" s="45" t="s">
        <v>3541</v>
      </c>
      <c r="E85" s="38">
        <v>5904000820444</v>
      </c>
      <c r="F85" s="38">
        <v>32089091</v>
      </c>
      <c r="G85" s="38" t="s">
        <v>46</v>
      </c>
      <c r="H85" s="46">
        <v>0.9</v>
      </c>
      <c r="I85" s="47" t="s">
        <v>19</v>
      </c>
      <c r="J85" s="22">
        <v>23.8</v>
      </c>
      <c r="K85" s="22">
        <v>21.42</v>
      </c>
      <c r="L85" s="22">
        <v>26.35</v>
      </c>
      <c r="M85" s="38">
        <v>6</v>
      </c>
      <c r="N85" s="42">
        <v>432</v>
      </c>
      <c r="O85" s="40" t="s">
        <v>20</v>
      </c>
      <c r="P85" s="43"/>
    </row>
    <row r="86" spans="1:16" ht="18" customHeight="1" x14ac:dyDescent="0.35">
      <c r="A86" s="44">
        <v>55</v>
      </c>
      <c r="B86" s="38">
        <v>299041</v>
      </c>
      <c r="C86" s="38"/>
      <c r="D86" s="45" t="s">
        <v>3541</v>
      </c>
      <c r="E86" s="38">
        <v>5904000820468</v>
      </c>
      <c r="F86" s="38">
        <v>32089091</v>
      </c>
      <c r="G86" s="38" t="s">
        <v>46</v>
      </c>
      <c r="H86" s="46">
        <v>5</v>
      </c>
      <c r="I86" s="47" t="s">
        <v>19</v>
      </c>
      <c r="J86" s="22">
        <v>23.73</v>
      </c>
      <c r="K86" s="22">
        <v>118.66</v>
      </c>
      <c r="L86" s="22">
        <v>145.94999999999999</v>
      </c>
      <c r="M86" s="38"/>
      <c r="N86" s="42">
        <v>96</v>
      </c>
      <c r="O86" s="40" t="s">
        <v>20</v>
      </c>
      <c r="P86" s="43"/>
    </row>
    <row r="87" spans="1:16" ht="18" customHeight="1" x14ac:dyDescent="0.35">
      <c r="A87" s="44">
        <v>56</v>
      </c>
      <c r="B87" s="38">
        <v>387688</v>
      </c>
      <c r="C87" s="38"/>
      <c r="D87" s="45" t="s">
        <v>3542</v>
      </c>
      <c r="E87" s="38">
        <v>5904000017547</v>
      </c>
      <c r="F87" s="38">
        <v>32089091</v>
      </c>
      <c r="G87" s="38" t="s">
        <v>46</v>
      </c>
      <c r="H87" s="46">
        <v>0.2</v>
      </c>
      <c r="I87" s="47" t="s">
        <v>19</v>
      </c>
      <c r="J87" s="22">
        <v>49.4</v>
      </c>
      <c r="K87" s="22">
        <v>9.8800000000000008</v>
      </c>
      <c r="L87" s="22">
        <v>12.15</v>
      </c>
      <c r="M87" s="38">
        <v>6</v>
      </c>
      <c r="N87" s="42">
        <v>1440</v>
      </c>
      <c r="O87" s="40" t="s">
        <v>20</v>
      </c>
      <c r="P87" s="43"/>
    </row>
    <row r="88" spans="1:16" ht="18" customHeight="1" x14ac:dyDescent="0.35">
      <c r="A88" s="44">
        <v>57</v>
      </c>
      <c r="B88" s="38">
        <v>299019</v>
      </c>
      <c r="C88" s="38"/>
      <c r="D88" s="45" t="s">
        <v>3542</v>
      </c>
      <c r="E88" s="38">
        <v>5904000820482</v>
      </c>
      <c r="F88" s="38">
        <v>32089091</v>
      </c>
      <c r="G88" s="38" t="s">
        <v>46</v>
      </c>
      <c r="H88" s="46">
        <v>0.9</v>
      </c>
      <c r="I88" s="47" t="s">
        <v>19</v>
      </c>
      <c r="J88" s="22">
        <v>23.8</v>
      </c>
      <c r="K88" s="22">
        <v>21.42</v>
      </c>
      <c r="L88" s="22">
        <v>26.35</v>
      </c>
      <c r="M88" s="38">
        <v>6</v>
      </c>
      <c r="N88" s="42">
        <v>432</v>
      </c>
      <c r="O88" s="40" t="s">
        <v>20</v>
      </c>
      <c r="P88" s="43"/>
    </row>
    <row r="89" spans="1:16" ht="18" customHeight="1" x14ac:dyDescent="0.35">
      <c r="A89" s="44">
        <v>58</v>
      </c>
      <c r="B89" s="38">
        <v>299042</v>
      </c>
      <c r="C89" s="38"/>
      <c r="D89" s="45" t="s">
        <v>3542</v>
      </c>
      <c r="E89" s="38">
        <v>5904000820505</v>
      </c>
      <c r="F89" s="38">
        <v>32089091</v>
      </c>
      <c r="G89" s="38" t="s">
        <v>46</v>
      </c>
      <c r="H89" s="46">
        <v>5</v>
      </c>
      <c r="I89" s="47" t="s">
        <v>19</v>
      </c>
      <c r="J89" s="22">
        <v>23.73</v>
      </c>
      <c r="K89" s="22">
        <v>118.66</v>
      </c>
      <c r="L89" s="22">
        <v>145.94999999999999</v>
      </c>
      <c r="M89" s="38"/>
      <c r="N89" s="42">
        <v>96</v>
      </c>
      <c r="O89" s="40" t="s">
        <v>20</v>
      </c>
      <c r="P89" s="43"/>
    </row>
    <row r="90" spans="1:16" ht="18" customHeight="1" x14ac:dyDescent="0.35">
      <c r="A90" s="44">
        <v>59</v>
      </c>
      <c r="B90" s="38">
        <v>387689</v>
      </c>
      <c r="C90" s="38"/>
      <c r="D90" s="45" t="s">
        <v>3543</v>
      </c>
      <c r="E90" s="38">
        <v>5904000017554</v>
      </c>
      <c r="F90" s="38">
        <v>32089091</v>
      </c>
      <c r="G90" s="38" t="s">
        <v>46</v>
      </c>
      <c r="H90" s="46">
        <v>0.2</v>
      </c>
      <c r="I90" s="47" t="s">
        <v>19</v>
      </c>
      <c r="J90" s="22">
        <v>49.4</v>
      </c>
      <c r="K90" s="22">
        <v>9.8800000000000008</v>
      </c>
      <c r="L90" s="22">
        <v>12.15</v>
      </c>
      <c r="M90" s="38">
        <v>6</v>
      </c>
      <c r="N90" s="42">
        <v>1440</v>
      </c>
      <c r="O90" s="40" t="s">
        <v>20</v>
      </c>
      <c r="P90" s="43"/>
    </row>
    <row r="91" spans="1:16" ht="18" customHeight="1" x14ac:dyDescent="0.35">
      <c r="A91" s="44">
        <v>60</v>
      </c>
      <c r="B91" s="38">
        <v>299020</v>
      </c>
      <c r="C91" s="38"/>
      <c r="D91" s="45" t="s">
        <v>3543</v>
      </c>
      <c r="E91" s="38">
        <v>5904000820512</v>
      </c>
      <c r="F91" s="38">
        <v>32089091</v>
      </c>
      <c r="G91" s="38" t="s">
        <v>46</v>
      </c>
      <c r="H91" s="46">
        <v>0.9</v>
      </c>
      <c r="I91" s="47" t="s">
        <v>19</v>
      </c>
      <c r="J91" s="22">
        <v>28.69</v>
      </c>
      <c r="K91" s="22">
        <v>25.82</v>
      </c>
      <c r="L91" s="22">
        <v>31.76</v>
      </c>
      <c r="M91" s="38">
        <v>6</v>
      </c>
      <c r="N91" s="42">
        <v>432</v>
      </c>
      <c r="O91" s="40" t="s">
        <v>20</v>
      </c>
      <c r="P91" s="43"/>
    </row>
    <row r="92" spans="1:16" ht="18" customHeight="1" x14ac:dyDescent="0.35">
      <c r="A92" s="44">
        <v>61</v>
      </c>
      <c r="B92" s="38">
        <v>299043</v>
      </c>
      <c r="C92" s="38"/>
      <c r="D92" s="45" t="s">
        <v>3543</v>
      </c>
      <c r="E92" s="38">
        <v>5904000820529</v>
      </c>
      <c r="F92" s="38">
        <v>32089091</v>
      </c>
      <c r="G92" s="38" t="s">
        <v>46</v>
      </c>
      <c r="H92" s="46">
        <v>5</v>
      </c>
      <c r="I92" s="47" t="s">
        <v>19</v>
      </c>
      <c r="J92" s="22">
        <v>26.97</v>
      </c>
      <c r="K92" s="22">
        <v>134.84</v>
      </c>
      <c r="L92" s="22">
        <v>165.85</v>
      </c>
      <c r="M92" s="38"/>
      <c r="N92" s="42">
        <v>96</v>
      </c>
      <c r="O92" s="40" t="s">
        <v>20</v>
      </c>
      <c r="P92" s="43"/>
    </row>
    <row r="93" spans="1:16" ht="18" customHeight="1" x14ac:dyDescent="0.35">
      <c r="A93" s="44">
        <v>62</v>
      </c>
      <c r="B93" s="38">
        <v>387690</v>
      </c>
      <c r="C93" s="38"/>
      <c r="D93" s="45" t="s">
        <v>3544</v>
      </c>
      <c r="E93" s="38">
        <v>5904000017561</v>
      </c>
      <c r="F93" s="38">
        <v>32089091</v>
      </c>
      <c r="G93" s="38" t="s">
        <v>46</v>
      </c>
      <c r="H93" s="46">
        <v>0.2</v>
      </c>
      <c r="I93" s="47" t="s">
        <v>19</v>
      </c>
      <c r="J93" s="22">
        <v>49.4</v>
      </c>
      <c r="K93" s="22">
        <v>9.8800000000000008</v>
      </c>
      <c r="L93" s="22">
        <v>12.15</v>
      </c>
      <c r="M93" s="38">
        <v>6</v>
      </c>
      <c r="N93" s="42">
        <v>1440</v>
      </c>
      <c r="O93" s="40" t="s">
        <v>20</v>
      </c>
      <c r="P93" s="43"/>
    </row>
    <row r="94" spans="1:16" ht="18" customHeight="1" x14ac:dyDescent="0.35">
      <c r="A94" s="44">
        <v>63</v>
      </c>
      <c r="B94" s="38">
        <v>319370</v>
      </c>
      <c r="C94" s="38"/>
      <c r="D94" s="45" t="s">
        <v>3544</v>
      </c>
      <c r="E94" s="38">
        <v>5904000824886</v>
      </c>
      <c r="F94" s="38">
        <v>32089091</v>
      </c>
      <c r="G94" s="38" t="s">
        <v>46</v>
      </c>
      <c r="H94" s="46">
        <v>0.9</v>
      </c>
      <c r="I94" s="47" t="s">
        <v>19</v>
      </c>
      <c r="J94" s="22">
        <v>31.98</v>
      </c>
      <c r="K94" s="22">
        <v>28.78</v>
      </c>
      <c r="L94" s="22">
        <v>35.4</v>
      </c>
      <c r="M94" s="38">
        <v>6</v>
      </c>
      <c r="N94" s="42">
        <v>432</v>
      </c>
      <c r="O94" s="40" t="s">
        <v>20</v>
      </c>
      <c r="P94" s="43"/>
    </row>
    <row r="95" spans="1:16" ht="18" customHeight="1" x14ac:dyDescent="0.35">
      <c r="A95" s="44">
        <v>64</v>
      </c>
      <c r="B95" s="38">
        <v>299001</v>
      </c>
      <c r="C95" s="38"/>
      <c r="D95" s="45" t="s">
        <v>3545</v>
      </c>
      <c r="E95" s="38">
        <v>5904000820543</v>
      </c>
      <c r="F95" s="38">
        <v>32089091</v>
      </c>
      <c r="G95" s="38" t="s">
        <v>46</v>
      </c>
      <c r="H95" s="46">
        <v>0.2</v>
      </c>
      <c r="I95" s="47" t="s">
        <v>19</v>
      </c>
      <c r="J95" s="22">
        <v>49.4</v>
      </c>
      <c r="K95" s="22">
        <v>9.8800000000000008</v>
      </c>
      <c r="L95" s="22">
        <v>12.15</v>
      </c>
      <c r="M95" s="38">
        <v>6</v>
      </c>
      <c r="N95" s="42">
        <v>1440</v>
      </c>
      <c r="O95" s="40" t="s">
        <v>20</v>
      </c>
      <c r="P95" s="43"/>
    </row>
    <row r="96" spans="1:16" ht="18" customHeight="1" x14ac:dyDescent="0.35">
      <c r="A96" s="44">
        <v>65</v>
      </c>
      <c r="B96" s="38">
        <v>299021</v>
      </c>
      <c r="C96" s="38"/>
      <c r="D96" s="45" t="s">
        <v>3545</v>
      </c>
      <c r="E96" s="38">
        <v>5904000820550</v>
      </c>
      <c r="F96" s="38">
        <v>32089091</v>
      </c>
      <c r="G96" s="38" t="s">
        <v>46</v>
      </c>
      <c r="H96" s="46">
        <v>0.9</v>
      </c>
      <c r="I96" s="47" t="s">
        <v>19</v>
      </c>
      <c r="J96" s="22">
        <v>23.8</v>
      </c>
      <c r="K96" s="22">
        <v>21.42</v>
      </c>
      <c r="L96" s="22">
        <v>26.35</v>
      </c>
      <c r="M96" s="38">
        <v>6</v>
      </c>
      <c r="N96" s="42">
        <v>432</v>
      </c>
      <c r="O96" s="40" t="s">
        <v>20</v>
      </c>
      <c r="P96" s="43"/>
    </row>
    <row r="97" spans="1:16" ht="18" customHeight="1" x14ac:dyDescent="0.35">
      <c r="A97" s="44">
        <v>66</v>
      </c>
      <c r="B97" s="38">
        <v>299044</v>
      </c>
      <c r="C97" s="38"/>
      <c r="D97" s="45" t="s">
        <v>3545</v>
      </c>
      <c r="E97" s="38">
        <v>5904000820574</v>
      </c>
      <c r="F97" s="38">
        <v>32089091</v>
      </c>
      <c r="G97" s="38" t="s">
        <v>46</v>
      </c>
      <c r="H97" s="46">
        <v>5</v>
      </c>
      <c r="I97" s="47" t="s">
        <v>19</v>
      </c>
      <c r="J97" s="22">
        <v>23.73</v>
      </c>
      <c r="K97" s="22">
        <v>118.66</v>
      </c>
      <c r="L97" s="22">
        <v>145.94999999999999</v>
      </c>
      <c r="M97" s="38"/>
      <c r="N97" s="42">
        <v>96</v>
      </c>
      <c r="O97" s="40" t="s">
        <v>20</v>
      </c>
      <c r="P97" s="43"/>
    </row>
    <row r="98" spans="1:16" ht="18" customHeight="1" x14ac:dyDescent="0.35">
      <c r="A98" s="44">
        <v>67</v>
      </c>
      <c r="B98" s="38">
        <v>387691</v>
      </c>
      <c r="C98" s="38"/>
      <c r="D98" s="45" t="s">
        <v>3546</v>
      </c>
      <c r="E98" s="38">
        <v>5904000017578</v>
      </c>
      <c r="F98" s="38">
        <v>32089091</v>
      </c>
      <c r="G98" s="38" t="s">
        <v>46</v>
      </c>
      <c r="H98" s="46">
        <v>0.2</v>
      </c>
      <c r="I98" s="47" t="s">
        <v>19</v>
      </c>
      <c r="J98" s="22">
        <v>49.4</v>
      </c>
      <c r="K98" s="22">
        <v>9.8800000000000008</v>
      </c>
      <c r="L98" s="22">
        <v>12.15</v>
      </c>
      <c r="M98" s="38">
        <v>6</v>
      </c>
      <c r="N98" s="42">
        <v>1440</v>
      </c>
      <c r="O98" s="40" t="s">
        <v>20</v>
      </c>
      <c r="P98" s="43"/>
    </row>
    <row r="99" spans="1:16" ht="18" customHeight="1" x14ac:dyDescent="0.35">
      <c r="A99" s="44">
        <v>68</v>
      </c>
      <c r="B99" s="38">
        <v>371005</v>
      </c>
      <c r="C99" s="38"/>
      <c r="D99" s="45" t="s">
        <v>3546</v>
      </c>
      <c r="E99" s="38">
        <v>5904000008149</v>
      </c>
      <c r="F99" s="38">
        <v>32089091</v>
      </c>
      <c r="G99" s="38" t="s">
        <v>46</v>
      </c>
      <c r="H99" s="46">
        <v>0.9</v>
      </c>
      <c r="I99" s="47" t="s">
        <v>19</v>
      </c>
      <c r="J99" s="22">
        <v>31.98</v>
      </c>
      <c r="K99" s="22">
        <v>28.78</v>
      </c>
      <c r="L99" s="22">
        <v>35.4</v>
      </c>
      <c r="M99" s="38">
        <v>6</v>
      </c>
      <c r="N99" s="42">
        <v>432</v>
      </c>
      <c r="O99" s="40" t="s">
        <v>20</v>
      </c>
      <c r="P99" s="43"/>
    </row>
    <row r="100" spans="1:16" ht="18" customHeight="1" x14ac:dyDescent="0.35">
      <c r="A100" s="44">
        <v>69</v>
      </c>
      <c r="B100" s="38">
        <v>387692</v>
      </c>
      <c r="C100" s="38"/>
      <c r="D100" s="45" t="s">
        <v>3547</v>
      </c>
      <c r="E100" s="38">
        <v>5904000017585</v>
      </c>
      <c r="F100" s="38">
        <v>32089091</v>
      </c>
      <c r="G100" s="38" t="s">
        <v>46</v>
      </c>
      <c r="H100" s="46">
        <v>0.2</v>
      </c>
      <c r="I100" s="47" t="s">
        <v>19</v>
      </c>
      <c r="J100" s="22">
        <v>49.4</v>
      </c>
      <c r="K100" s="22">
        <v>9.8800000000000008</v>
      </c>
      <c r="L100" s="22">
        <v>12.15</v>
      </c>
      <c r="M100" s="38">
        <v>6</v>
      </c>
      <c r="N100" s="42">
        <v>1440</v>
      </c>
      <c r="O100" s="40" t="s">
        <v>20</v>
      </c>
      <c r="P100" s="43"/>
    </row>
    <row r="101" spans="1:16" ht="18" customHeight="1" x14ac:dyDescent="0.35">
      <c r="A101" s="44">
        <v>70</v>
      </c>
      <c r="B101" s="38">
        <v>299022</v>
      </c>
      <c r="C101" s="38"/>
      <c r="D101" s="45" t="s">
        <v>3547</v>
      </c>
      <c r="E101" s="38">
        <v>5904000820598</v>
      </c>
      <c r="F101" s="38">
        <v>32089091</v>
      </c>
      <c r="G101" s="38" t="s">
        <v>46</v>
      </c>
      <c r="H101" s="46">
        <v>0.9</v>
      </c>
      <c r="I101" s="47" t="s">
        <v>19</v>
      </c>
      <c r="J101" s="22">
        <v>28.69</v>
      </c>
      <c r="K101" s="22">
        <v>25.82</v>
      </c>
      <c r="L101" s="22">
        <v>31.76</v>
      </c>
      <c r="M101" s="38">
        <v>6</v>
      </c>
      <c r="N101" s="42">
        <v>432</v>
      </c>
      <c r="O101" s="40" t="s">
        <v>20</v>
      </c>
      <c r="P101" s="43"/>
    </row>
    <row r="102" spans="1:16" ht="18" customHeight="1" x14ac:dyDescent="0.35">
      <c r="A102" s="44">
        <v>71</v>
      </c>
      <c r="B102" s="38">
        <v>387693</v>
      </c>
      <c r="C102" s="38"/>
      <c r="D102" s="45" t="s">
        <v>3547</v>
      </c>
      <c r="E102" s="38">
        <v>5904000017592</v>
      </c>
      <c r="F102" s="38">
        <v>32089091</v>
      </c>
      <c r="G102" s="38" t="s">
        <v>46</v>
      </c>
      <c r="H102" s="46">
        <v>5</v>
      </c>
      <c r="I102" s="47" t="s">
        <v>19</v>
      </c>
      <c r="J102" s="22">
        <v>23.73</v>
      </c>
      <c r="K102" s="22">
        <v>118.66</v>
      </c>
      <c r="L102" s="22">
        <v>145.94999999999999</v>
      </c>
      <c r="M102" s="38"/>
      <c r="N102" s="42">
        <v>96</v>
      </c>
      <c r="O102" s="40" t="s">
        <v>20</v>
      </c>
      <c r="P102" s="43"/>
    </row>
    <row r="103" spans="1:16" ht="18" customHeight="1" x14ac:dyDescent="0.35">
      <c r="A103" s="44">
        <v>72</v>
      </c>
      <c r="B103" s="38">
        <v>387694</v>
      </c>
      <c r="C103" s="38"/>
      <c r="D103" s="45" t="s">
        <v>3548</v>
      </c>
      <c r="E103" s="38">
        <v>5904000017608</v>
      </c>
      <c r="F103" s="38">
        <v>32089091</v>
      </c>
      <c r="G103" s="38" t="s">
        <v>46</v>
      </c>
      <c r="H103" s="46">
        <v>0.2</v>
      </c>
      <c r="I103" s="47" t="s">
        <v>19</v>
      </c>
      <c r="J103" s="22">
        <v>49.4</v>
      </c>
      <c r="K103" s="22">
        <v>9.8800000000000008</v>
      </c>
      <c r="L103" s="22">
        <v>12.15</v>
      </c>
      <c r="M103" s="38">
        <v>6</v>
      </c>
      <c r="N103" s="42">
        <v>1440</v>
      </c>
      <c r="O103" s="40" t="s">
        <v>20</v>
      </c>
      <c r="P103" s="43"/>
    </row>
    <row r="104" spans="1:16" ht="18" customHeight="1" x14ac:dyDescent="0.35">
      <c r="A104" s="44">
        <v>73</v>
      </c>
      <c r="B104" s="38">
        <v>299023</v>
      </c>
      <c r="C104" s="38"/>
      <c r="D104" s="45" t="s">
        <v>3548</v>
      </c>
      <c r="E104" s="38">
        <v>5904000820604</v>
      </c>
      <c r="F104" s="39">
        <v>32089091</v>
      </c>
      <c r="G104" s="38" t="s">
        <v>46</v>
      </c>
      <c r="H104" s="46">
        <v>0.9</v>
      </c>
      <c r="I104" s="47" t="s">
        <v>19</v>
      </c>
      <c r="J104" s="22">
        <v>23.8</v>
      </c>
      <c r="K104" s="22">
        <v>21.42</v>
      </c>
      <c r="L104" s="22">
        <v>26.35</v>
      </c>
      <c r="M104" s="38">
        <v>6</v>
      </c>
      <c r="N104" s="42">
        <v>432</v>
      </c>
      <c r="O104" s="40" t="s">
        <v>20</v>
      </c>
      <c r="P104" s="43"/>
    </row>
    <row r="105" spans="1:16" ht="18" customHeight="1" x14ac:dyDescent="0.35">
      <c r="A105" s="44">
        <v>74</v>
      </c>
      <c r="B105" s="38">
        <v>299045</v>
      </c>
      <c r="C105" s="38"/>
      <c r="D105" s="45" t="s">
        <v>3548</v>
      </c>
      <c r="E105" s="38">
        <v>5904000820611</v>
      </c>
      <c r="F105" s="39">
        <v>32089091</v>
      </c>
      <c r="G105" s="38" t="s">
        <v>46</v>
      </c>
      <c r="H105" s="46">
        <v>5</v>
      </c>
      <c r="I105" s="47" t="s">
        <v>19</v>
      </c>
      <c r="J105" s="22">
        <v>23.73</v>
      </c>
      <c r="K105" s="22">
        <v>118.66</v>
      </c>
      <c r="L105" s="22">
        <v>145.94999999999999</v>
      </c>
      <c r="M105" s="38"/>
      <c r="N105" s="42">
        <v>96</v>
      </c>
      <c r="O105" s="40" t="s">
        <v>20</v>
      </c>
      <c r="P105" s="43"/>
    </row>
    <row r="106" spans="1:16" ht="18" customHeight="1" x14ac:dyDescent="0.35">
      <c r="A106" s="44">
        <v>75</v>
      </c>
      <c r="B106" s="38">
        <v>299002</v>
      </c>
      <c r="C106" s="38"/>
      <c r="D106" s="45" t="s">
        <v>3549</v>
      </c>
      <c r="E106" s="38">
        <v>5904000820635</v>
      </c>
      <c r="F106" s="39">
        <v>32089091</v>
      </c>
      <c r="G106" s="38" t="s">
        <v>46</v>
      </c>
      <c r="H106" s="46">
        <v>0.2</v>
      </c>
      <c r="I106" s="47" t="s">
        <v>19</v>
      </c>
      <c r="J106" s="22">
        <v>49.4</v>
      </c>
      <c r="K106" s="22">
        <v>9.8800000000000008</v>
      </c>
      <c r="L106" s="22">
        <v>12.15</v>
      </c>
      <c r="M106" s="38">
        <v>6</v>
      </c>
      <c r="N106" s="42">
        <v>1440</v>
      </c>
      <c r="O106" s="40" t="s">
        <v>20</v>
      </c>
      <c r="P106" s="43"/>
    </row>
    <row r="107" spans="1:16" ht="18" customHeight="1" x14ac:dyDescent="0.35">
      <c r="A107" s="44">
        <v>76</v>
      </c>
      <c r="B107" s="38">
        <v>299024</v>
      </c>
      <c r="C107" s="38"/>
      <c r="D107" s="45" t="s">
        <v>3549</v>
      </c>
      <c r="E107" s="38">
        <v>5904000820642</v>
      </c>
      <c r="F107" s="39">
        <v>32089091</v>
      </c>
      <c r="G107" s="38" t="s">
        <v>46</v>
      </c>
      <c r="H107" s="46">
        <v>0.9</v>
      </c>
      <c r="I107" s="47" t="s">
        <v>19</v>
      </c>
      <c r="J107" s="22">
        <v>28.69</v>
      </c>
      <c r="K107" s="22">
        <v>25.82</v>
      </c>
      <c r="L107" s="22">
        <v>31.76</v>
      </c>
      <c r="M107" s="38">
        <v>6</v>
      </c>
      <c r="N107" s="42">
        <v>432</v>
      </c>
      <c r="O107" s="40" t="s">
        <v>20</v>
      </c>
      <c r="P107" s="43"/>
    </row>
    <row r="108" spans="1:16" ht="18" customHeight="1" x14ac:dyDescent="0.35">
      <c r="A108" s="44">
        <v>77</v>
      </c>
      <c r="B108" s="51">
        <v>299046</v>
      </c>
      <c r="C108" s="51"/>
      <c r="D108" s="45" t="s">
        <v>3549</v>
      </c>
      <c r="E108" s="39">
        <v>5904000820666</v>
      </c>
      <c r="F108" s="39">
        <v>32089091</v>
      </c>
      <c r="G108" s="39" t="s">
        <v>46</v>
      </c>
      <c r="H108" s="49">
        <v>5</v>
      </c>
      <c r="I108" s="50" t="s">
        <v>19</v>
      </c>
      <c r="J108" s="22">
        <v>26.97</v>
      </c>
      <c r="K108" s="22">
        <v>134.84</v>
      </c>
      <c r="L108" s="22">
        <v>165.85</v>
      </c>
      <c r="M108" s="39"/>
      <c r="N108" s="40">
        <v>96</v>
      </c>
      <c r="O108" s="40" t="s">
        <v>20</v>
      </c>
      <c r="P108" s="41"/>
    </row>
    <row r="109" spans="1:16" ht="18" customHeight="1" x14ac:dyDescent="0.35">
      <c r="A109" s="44">
        <v>78</v>
      </c>
      <c r="B109" s="51">
        <v>387695</v>
      </c>
      <c r="C109" s="51"/>
      <c r="D109" s="52" t="s">
        <v>3550</v>
      </c>
      <c r="E109" s="39">
        <v>5904000017615</v>
      </c>
      <c r="F109" s="39">
        <v>32089091</v>
      </c>
      <c r="G109" s="39" t="s">
        <v>46</v>
      </c>
      <c r="H109" s="49">
        <v>0.2</v>
      </c>
      <c r="I109" s="50" t="s">
        <v>19</v>
      </c>
      <c r="J109" s="22">
        <v>49.4</v>
      </c>
      <c r="K109" s="22">
        <v>9.8800000000000008</v>
      </c>
      <c r="L109" s="22">
        <v>12.15</v>
      </c>
      <c r="M109" s="39">
        <v>6</v>
      </c>
      <c r="N109" s="40">
        <v>1440</v>
      </c>
      <c r="O109" s="40" t="s">
        <v>20</v>
      </c>
      <c r="P109" s="41"/>
    </row>
    <row r="110" spans="1:16" ht="18" customHeight="1" x14ac:dyDescent="0.35">
      <c r="A110" s="44">
        <v>79</v>
      </c>
      <c r="B110" s="51">
        <v>319371</v>
      </c>
      <c r="C110" s="51"/>
      <c r="D110" s="52" t="s">
        <v>3550</v>
      </c>
      <c r="E110" s="39">
        <v>5904000824893</v>
      </c>
      <c r="F110" s="39">
        <v>32089091</v>
      </c>
      <c r="G110" s="39" t="s">
        <v>46</v>
      </c>
      <c r="H110" s="49">
        <v>0.9</v>
      </c>
      <c r="I110" s="50" t="s">
        <v>19</v>
      </c>
      <c r="J110" s="22">
        <v>31.98</v>
      </c>
      <c r="K110" s="22">
        <v>28.78</v>
      </c>
      <c r="L110" s="22">
        <v>35.4</v>
      </c>
      <c r="M110" s="39">
        <v>6</v>
      </c>
      <c r="N110" s="40">
        <v>432</v>
      </c>
      <c r="O110" s="40" t="s">
        <v>20</v>
      </c>
      <c r="P110" s="41"/>
    </row>
    <row r="111" spans="1:16" ht="18" customHeight="1" x14ac:dyDescent="0.35">
      <c r="A111" s="44">
        <v>80</v>
      </c>
      <c r="B111" s="51">
        <v>299003</v>
      </c>
      <c r="C111" s="51"/>
      <c r="D111" s="52" t="s">
        <v>3551</v>
      </c>
      <c r="E111" s="39">
        <v>5904000820680</v>
      </c>
      <c r="F111" s="39">
        <v>32089091</v>
      </c>
      <c r="G111" s="39" t="s">
        <v>46</v>
      </c>
      <c r="H111" s="49">
        <v>0.2</v>
      </c>
      <c r="I111" s="50" t="s">
        <v>19</v>
      </c>
      <c r="J111" s="22">
        <v>49.4</v>
      </c>
      <c r="K111" s="22">
        <v>9.8800000000000008</v>
      </c>
      <c r="L111" s="22">
        <v>12.15</v>
      </c>
      <c r="M111" s="39">
        <v>6</v>
      </c>
      <c r="N111" s="40">
        <v>1440</v>
      </c>
      <c r="O111" s="40" t="s">
        <v>20</v>
      </c>
      <c r="P111" s="41"/>
    </row>
    <row r="112" spans="1:16" ht="18" customHeight="1" x14ac:dyDescent="0.35">
      <c r="A112" s="44">
        <v>81</v>
      </c>
      <c r="B112" s="51">
        <v>299025</v>
      </c>
      <c r="C112" s="51"/>
      <c r="D112" s="52" t="s">
        <v>3551</v>
      </c>
      <c r="E112" s="39">
        <v>5904000820697</v>
      </c>
      <c r="F112" s="39">
        <v>32089091</v>
      </c>
      <c r="G112" s="39" t="s">
        <v>46</v>
      </c>
      <c r="H112" s="49">
        <v>0.9</v>
      </c>
      <c r="I112" s="50" t="s">
        <v>19</v>
      </c>
      <c r="J112" s="22">
        <v>28.69</v>
      </c>
      <c r="K112" s="22">
        <v>25.82</v>
      </c>
      <c r="L112" s="22">
        <v>31.76</v>
      </c>
      <c r="M112" s="39">
        <v>6</v>
      </c>
      <c r="N112" s="40">
        <v>432</v>
      </c>
      <c r="O112" s="40" t="s">
        <v>20</v>
      </c>
      <c r="P112" s="41"/>
    </row>
    <row r="113" spans="1:16" ht="18" customHeight="1" x14ac:dyDescent="0.35">
      <c r="A113" s="44">
        <v>82</v>
      </c>
      <c r="B113" s="51">
        <v>299047</v>
      </c>
      <c r="C113" s="51"/>
      <c r="D113" s="52" t="s">
        <v>3551</v>
      </c>
      <c r="E113" s="39">
        <v>5904000820703</v>
      </c>
      <c r="F113" s="39">
        <v>32089091</v>
      </c>
      <c r="G113" s="39" t="s">
        <v>46</v>
      </c>
      <c r="H113" s="49">
        <v>5</v>
      </c>
      <c r="I113" s="50" t="s">
        <v>19</v>
      </c>
      <c r="J113" s="22">
        <v>26.97</v>
      </c>
      <c r="K113" s="22">
        <v>134.84</v>
      </c>
      <c r="L113" s="22">
        <v>165.85</v>
      </c>
      <c r="M113" s="39"/>
      <c r="N113" s="40">
        <v>96</v>
      </c>
      <c r="O113" s="40" t="s">
        <v>20</v>
      </c>
      <c r="P113" s="41"/>
    </row>
    <row r="114" spans="1:16" ht="18" customHeight="1" x14ac:dyDescent="0.35">
      <c r="A114" s="111" t="s">
        <v>47</v>
      </c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</row>
    <row r="115" spans="1:16" ht="18" customHeight="1" x14ac:dyDescent="0.35">
      <c r="A115" s="44">
        <v>1</v>
      </c>
      <c r="B115" s="51">
        <v>380757</v>
      </c>
      <c r="C115" s="51"/>
      <c r="D115" s="52" t="s">
        <v>3552</v>
      </c>
      <c r="E115" s="39">
        <v>5904000012511</v>
      </c>
      <c r="F115" s="39">
        <v>32091000</v>
      </c>
      <c r="G115" s="39" t="s">
        <v>18</v>
      </c>
      <c r="H115" s="49">
        <v>0.75</v>
      </c>
      <c r="I115" s="50" t="s">
        <v>19</v>
      </c>
      <c r="J115" s="22">
        <v>50.25</v>
      </c>
      <c r="K115" s="22">
        <v>37.69</v>
      </c>
      <c r="L115" s="22">
        <v>46.36</v>
      </c>
      <c r="M115" s="39">
        <v>6</v>
      </c>
      <c r="N115" s="40">
        <v>432</v>
      </c>
      <c r="O115" s="40" t="s">
        <v>20</v>
      </c>
      <c r="P115" s="41"/>
    </row>
    <row r="116" spans="1:16" ht="18" customHeight="1" x14ac:dyDescent="0.35">
      <c r="A116" s="120" t="s">
        <v>48</v>
      </c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</row>
    <row r="117" spans="1:16" ht="18" customHeight="1" x14ac:dyDescent="0.35">
      <c r="A117" s="111" t="s">
        <v>49</v>
      </c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</row>
    <row r="118" spans="1:16" ht="18" customHeight="1" x14ac:dyDescent="0.35">
      <c r="A118" s="44">
        <v>1</v>
      </c>
      <c r="B118" s="51">
        <v>380790</v>
      </c>
      <c r="C118" s="51"/>
      <c r="D118" s="52" t="s">
        <v>3553</v>
      </c>
      <c r="E118" s="39">
        <v>5904000012542</v>
      </c>
      <c r="F118" s="39">
        <v>32082090</v>
      </c>
      <c r="G118" s="39" t="s">
        <v>46</v>
      </c>
      <c r="H118" s="49">
        <v>0.75</v>
      </c>
      <c r="I118" s="50" t="s">
        <v>19</v>
      </c>
      <c r="J118" s="22">
        <v>42.4</v>
      </c>
      <c r="K118" s="22">
        <v>31.8</v>
      </c>
      <c r="L118" s="22">
        <v>39.11</v>
      </c>
      <c r="M118" s="39">
        <v>6</v>
      </c>
      <c r="N118" s="40">
        <v>504</v>
      </c>
      <c r="O118" s="40" t="s">
        <v>20</v>
      </c>
      <c r="P118" s="41"/>
    </row>
    <row r="119" spans="1:16" ht="18" customHeight="1" x14ac:dyDescent="0.35">
      <c r="A119" s="44">
        <v>2</v>
      </c>
      <c r="B119" s="51">
        <v>246296</v>
      </c>
      <c r="C119" s="51"/>
      <c r="D119" s="52" t="s">
        <v>3553</v>
      </c>
      <c r="E119" s="39">
        <v>5904000804123</v>
      </c>
      <c r="F119" s="39">
        <v>32082090</v>
      </c>
      <c r="G119" s="39" t="s">
        <v>46</v>
      </c>
      <c r="H119" s="49">
        <v>5</v>
      </c>
      <c r="I119" s="50" t="s">
        <v>19</v>
      </c>
      <c r="J119" s="22">
        <v>37.380000000000003</v>
      </c>
      <c r="K119" s="22">
        <v>186.91</v>
      </c>
      <c r="L119" s="22">
        <v>229.9</v>
      </c>
      <c r="M119" s="39"/>
      <c r="N119" s="40">
        <v>72</v>
      </c>
      <c r="O119" s="40" t="s">
        <v>20</v>
      </c>
      <c r="P119" s="41"/>
    </row>
    <row r="120" spans="1:16" ht="18" customHeight="1" x14ac:dyDescent="0.35">
      <c r="A120" s="44">
        <v>3</v>
      </c>
      <c r="B120" s="51">
        <v>380791</v>
      </c>
      <c r="C120" s="51"/>
      <c r="D120" s="52" t="s">
        <v>3554</v>
      </c>
      <c r="E120" s="39">
        <v>5904000012559</v>
      </c>
      <c r="F120" s="39">
        <v>32082090</v>
      </c>
      <c r="G120" s="39" t="s">
        <v>46</v>
      </c>
      <c r="H120" s="49">
        <v>0.75</v>
      </c>
      <c r="I120" s="50" t="s">
        <v>19</v>
      </c>
      <c r="J120" s="22">
        <v>42.4</v>
      </c>
      <c r="K120" s="22">
        <v>31.8</v>
      </c>
      <c r="L120" s="22">
        <v>39.11</v>
      </c>
      <c r="M120" s="39">
        <v>6</v>
      </c>
      <c r="N120" s="40">
        <v>504</v>
      </c>
      <c r="O120" s="40" t="s">
        <v>20</v>
      </c>
      <c r="P120" s="41"/>
    </row>
    <row r="121" spans="1:16" ht="18" customHeight="1" x14ac:dyDescent="0.35">
      <c r="A121" s="44">
        <v>4</v>
      </c>
      <c r="B121" s="51">
        <v>211664</v>
      </c>
      <c r="C121" s="51"/>
      <c r="D121" s="52" t="s">
        <v>3554</v>
      </c>
      <c r="E121" s="39">
        <v>5904000804468</v>
      </c>
      <c r="F121" s="39">
        <v>32082090</v>
      </c>
      <c r="G121" s="39" t="s">
        <v>46</v>
      </c>
      <c r="H121" s="49">
        <v>5</v>
      </c>
      <c r="I121" s="50" t="s">
        <v>19</v>
      </c>
      <c r="J121" s="22">
        <v>37.380000000000003</v>
      </c>
      <c r="K121" s="22">
        <v>186.91</v>
      </c>
      <c r="L121" s="22">
        <v>229.9</v>
      </c>
      <c r="M121" s="39"/>
      <c r="N121" s="40">
        <v>72</v>
      </c>
      <c r="O121" s="40" t="s">
        <v>20</v>
      </c>
      <c r="P121" s="41"/>
    </row>
    <row r="122" spans="1:16" ht="18" customHeight="1" x14ac:dyDescent="0.35">
      <c r="A122" s="44">
        <v>5</v>
      </c>
      <c r="B122" s="51">
        <v>380792</v>
      </c>
      <c r="C122" s="51"/>
      <c r="D122" s="52" t="s">
        <v>3555</v>
      </c>
      <c r="E122" s="39">
        <v>5904000012566</v>
      </c>
      <c r="F122" s="39">
        <v>32082090</v>
      </c>
      <c r="G122" s="39" t="s">
        <v>46</v>
      </c>
      <c r="H122" s="49">
        <v>0.75</v>
      </c>
      <c r="I122" s="50" t="s">
        <v>19</v>
      </c>
      <c r="J122" s="22">
        <v>42.4</v>
      </c>
      <c r="K122" s="22">
        <v>31.8</v>
      </c>
      <c r="L122" s="22">
        <v>39.11</v>
      </c>
      <c r="M122" s="39">
        <v>6</v>
      </c>
      <c r="N122" s="40">
        <v>504</v>
      </c>
      <c r="O122" s="40" t="s">
        <v>20</v>
      </c>
      <c r="P122" s="41"/>
    </row>
    <row r="123" spans="1:16" ht="18" customHeight="1" x14ac:dyDescent="0.35">
      <c r="A123" s="44">
        <v>6</v>
      </c>
      <c r="B123" s="51">
        <v>380794</v>
      </c>
      <c r="C123" s="51"/>
      <c r="D123" s="52" t="s">
        <v>3555</v>
      </c>
      <c r="E123" s="39">
        <v>5904000012580</v>
      </c>
      <c r="F123" s="39">
        <v>32082090</v>
      </c>
      <c r="G123" s="39" t="s">
        <v>46</v>
      </c>
      <c r="H123" s="49">
        <v>5</v>
      </c>
      <c r="I123" s="50" t="s">
        <v>19</v>
      </c>
      <c r="J123" s="22">
        <v>37.380000000000003</v>
      </c>
      <c r="K123" s="22">
        <v>186.91</v>
      </c>
      <c r="L123" s="22">
        <v>229.9</v>
      </c>
      <c r="M123" s="39"/>
      <c r="N123" s="40">
        <v>72</v>
      </c>
      <c r="O123" s="40" t="s">
        <v>20</v>
      </c>
      <c r="P123" s="41"/>
    </row>
    <row r="124" spans="1:16" ht="18" customHeight="1" x14ac:dyDescent="0.35">
      <c r="A124" s="44">
        <v>7</v>
      </c>
      <c r="B124" s="51">
        <v>380793</v>
      </c>
      <c r="C124" s="51"/>
      <c r="D124" s="52" t="s">
        <v>3556</v>
      </c>
      <c r="E124" s="39">
        <v>5904000012573</v>
      </c>
      <c r="F124" s="39">
        <v>32082090</v>
      </c>
      <c r="G124" s="39" t="s">
        <v>46</v>
      </c>
      <c r="H124" s="49">
        <v>0.75</v>
      </c>
      <c r="I124" s="50" t="s">
        <v>19</v>
      </c>
      <c r="J124" s="22">
        <v>42.4</v>
      </c>
      <c r="K124" s="22">
        <v>31.8</v>
      </c>
      <c r="L124" s="22">
        <v>39.11</v>
      </c>
      <c r="M124" s="39">
        <v>6</v>
      </c>
      <c r="N124" s="40">
        <v>504</v>
      </c>
      <c r="O124" s="40" t="s">
        <v>20</v>
      </c>
      <c r="P124" s="41"/>
    </row>
    <row r="125" spans="1:16" ht="18" customHeight="1" x14ac:dyDescent="0.35">
      <c r="A125" s="44">
        <v>8</v>
      </c>
      <c r="B125" s="51">
        <v>380795</v>
      </c>
      <c r="C125" s="51"/>
      <c r="D125" s="52" t="s">
        <v>3556</v>
      </c>
      <c r="E125" s="39">
        <v>5904000012597</v>
      </c>
      <c r="F125" s="39">
        <v>32082090</v>
      </c>
      <c r="G125" s="39" t="s">
        <v>46</v>
      </c>
      <c r="H125" s="49">
        <v>5</v>
      </c>
      <c r="I125" s="50" t="s">
        <v>19</v>
      </c>
      <c r="J125" s="22">
        <v>37.380000000000003</v>
      </c>
      <c r="K125" s="22">
        <v>186.91</v>
      </c>
      <c r="L125" s="22">
        <v>229.9</v>
      </c>
      <c r="M125" s="39"/>
      <c r="N125" s="40">
        <v>72</v>
      </c>
      <c r="O125" s="40" t="s">
        <v>20</v>
      </c>
      <c r="P125" s="41"/>
    </row>
    <row r="126" spans="1:16" ht="18" customHeight="1" x14ac:dyDescent="0.35">
      <c r="A126" s="120" t="s">
        <v>50</v>
      </c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</row>
    <row r="127" spans="1:16" ht="18" customHeight="1" x14ac:dyDescent="0.35">
      <c r="A127" s="121" t="s">
        <v>51</v>
      </c>
      <c r="B127" s="121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</row>
    <row r="128" spans="1:16" ht="18" customHeight="1" x14ac:dyDescent="0.35">
      <c r="A128" s="53">
        <v>1</v>
      </c>
      <c r="B128" s="38">
        <v>380734</v>
      </c>
      <c r="C128" s="38"/>
      <c r="D128" s="45" t="s">
        <v>3557</v>
      </c>
      <c r="E128" s="38">
        <v>5904000012405</v>
      </c>
      <c r="F128" s="38">
        <v>32089091</v>
      </c>
      <c r="G128" s="38" t="s">
        <v>46</v>
      </c>
      <c r="H128" s="46">
        <v>0.9</v>
      </c>
      <c r="I128" s="47" t="s">
        <v>19</v>
      </c>
      <c r="J128" s="22">
        <v>47.37</v>
      </c>
      <c r="K128" s="22">
        <v>42.63</v>
      </c>
      <c r="L128" s="22">
        <v>52.43</v>
      </c>
      <c r="M128" s="38">
        <v>6</v>
      </c>
      <c r="N128" s="42">
        <v>432</v>
      </c>
      <c r="O128" s="40" t="s">
        <v>20</v>
      </c>
      <c r="P128" s="43"/>
    </row>
    <row r="129" spans="1:16" ht="18" customHeight="1" x14ac:dyDescent="0.35">
      <c r="A129" s="53">
        <v>2</v>
      </c>
      <c r="B129" s="38">
        <v>353313</v>
      </c>
      <c r="C129" s="38"/>
      <c r="D129" s="45" t="s">
        <v>3557</v>
      </c>
      <c r="E129" s="38">
        <v>5904000000976</v>
      </c>
      <c r="F129" s="38">
        <v>32089091</v>
      </c>
      <c r="G129" s="38" t="s">
        <v>46</v>
      </c>
      <c r="H129" s="46">
        <v>5</v>
      </c>
      <c r="I129" s="47" t="s">
        <v>19</v>
      </c>
      <c r="J129" s="22">
        <v>44.35</v>
      </c>
      <c r="K129" s="22">
        <v>221.73</v>
      </c>
      <c r="L129" s="22">
        <v>272.73</v>
      </c>
      <c r="M129" s="38"/>
      <c r="N129" s="42">
        <v>72</v>
      </c>
      <c r="O129" s="40" t="s">
        <v>20</v>
      </c>
      <c r="P129" s="43"/>
    </row>
    <row r="130" spans="1:16" ht="18" customHeight="1" x14ac:dyDescent="0.35">
      <c r="A130" s="53">
        <v>3</v>
      </c>
      <c r="B130" s="38">
        <v>380735</v>
      </c>
      <c r="C130" s="38"/>
      <c r="D130" s="45" t="s">
        <v>3558</v>
      </c>
      <c r="E130" s="38">
        <v>5904000012412</v>
      </c>
      <c r="F130" s="38">
        <v>32089091</v>
      </c>
      <c r="G130" s="38" t="s">
        <v>46</v>
      </c>
      <c r="H130" s="46">
        <v>0.9</v>
      </c>
      <c r="I130" s="47" t="s">
        <v>19</v>
      </c>
      <c r="J130" s="22">
        <v>47.37</v>
      </c>
      <c r="K130" s="22">
        <v>42.63</v>
      </c>
      <c r="L130" s="22">
        <v>52.43</v>
      </c>
      <c r="M130" s="38">
        <v>6</v>
      </c>
      <c r="N130" s="42">
        <v>432</v>
      </c>
      <c r="O130" s="40" t="s">
        <v>20</v>
      </c>
      <c r="P130" s="43"/>
    </row>
    <row r="131" spans="1:16" ht="18" customHeight="1" x14ac:dyDescent="0.35">
      <c r="A131" s="53">
        <v>4</v>
      </c>
      <c r="B131" s="38">
        <v>353318</v>
      </c>
      <c r="C131" s="38"/>
      <c r="D131" s="45" t="s">
        <v>3558</v>
      </c>
      <c r="E131" s="38">
        <v>5904000000990</v>
      </c>
      <c r="F131" s="38">
        <v>32089091</v>
      </c>
      <c r="G131" s="38" t="s">
        <v>46</v>
      </c>
      <c r="H131" s="46">
        <v>5</v>
      </c>
      <c r="I131" s="47" t="s">
        <v>19</v>
      </c>
      <c r="J131" s="22">
        <v>44.35</v>
      </c>
      <c r="K131" s="22">
        <v>221.73</v>
      </c>
      <c r="L131" s="22">
        <v>272.73</v>
      </c>
      <c r="M131" s="38"/>
      <c r="N131" s="42">
        <v>72</v>
      </c>
      <c r="O131" s="40" t="s">
        <v>20</v>
      </c>
      <c r="P131" s="43"/>
    </row>
    <row r="132" spans="1:16" ht="18" customHeight="1" x14ac:dyDescent="0.35">
      <c r="A132" s="53">
        <v>5</v>
      </c>
      <c r="B132" s="38">
        <v>380736</v>
      </c>
      <c r="C132" s="38"/>
      <c r="D132" s="45" t="s">
        <v>3559</v>
      </c>
      <c r="E132" s="38">
        <v>5904000012429</v>
      </c>
      <c r="F132" s="38">
        <v>32089091</v>
      </c>
      <c r="G132" s="38" t="s">
        <v>46</v>
      </c>
      <c r="H132" s="46">
        <v>0.9</v>
      </c>
      <c r="I132" s="47" t="s">
        <v>19</v>
      </c>
      <c r="J132" s="22">
        <v>47.37</v>
      </c>
      <c r="K132" s="22">
        <v>42.63</v>
      </c>
      <c r="L132" s="22">
        <v>52.43</v>
      </c>
      <c r="M132" s="38">
        <v>6</v>
      </c>
      <c r="N132" s="42">
        <v>432</v>
      </c>
      <c r="O132" s="40" t="s">
        <v>20</v>
      </c>
      <c r="P132" s="43"/>
    </row>
    <row r="133" spans="1:16" ht="18" customHeight="1" x14ac:dyDescent="0.35">
      <c r="A133" s="53">
        <v>6</v>
      </c>
      <c r="B133" s="38">
        <v>353315</v>
      </c>
      <c r="C133" s="38"/>
      <c r="D133" s="45" t="s">
        <v>3559</v>
      </c>
      <c r="E133" s="38">
        <v>5904000000983</v>
      </c>
      <c r="F133" s="38">
        <v>32089091</v>
      </c>
      <c r="G133" s="38" t="s">
        <v>46</v>
      </c>
      <c r="H133" s="46">
        <v>5</v>
      </c>
      <c r="I133" s="47" t="s">
        <v>19</v>
      </c>
      <c r="J133" s="22">
        <v>44.35</v>
      </c>
      <c r="K133" s="22">
        <v>221.73</v>
      </c>
      <c r="L133" s="22">
        <v>272.73</v>
      </c>
      <c r="M133" s="38"/>
      <c r="N133" s="42">
        <v>72</v>
      </c>
      <c r="O133" s="40" t="s">
        <v>20</v>
      </c>
      <c r="P133" s="43"/>
    </row>
    <row r="134" spans="1:16" ht="18" customHeight="1" x14ac:dyDescent="0.35">
      <c r="A134" s="53">
        <v>7</v>
      </c>
      <c r="B134" s="38">
        <v>380737</v>
      </c>
      <c r="C134" s="38"/>
      <c r="D134" s="45" t="s">
        <v>3560</v>
      </c>
      <c r="E134" s="38">
        <v>5904000012436</v>
      </c>
      <c r="F134" s="38">
        <v>32089091</v>
      </c>
      <c r="G134" s="38" t="s">
        <v>46</v>
      </c>
      <c r="H134" s="46">
        <v>0.9</v>
      </c>
      <c r="I134" s="47" t="s">
        <v>19</v>
      </c>
      <c r="J134" s="22">
        <v>39.18</v>
      </c>
      <c r="K134" s="22">
        <v>35.26</v>
      </c>
      <c r="L134" s="22">
        <v>43.37</v>
      </c>
      <c r="M134" s="38">
        <v>6</v>
      </c>
      <c r="N134" s="42">
        <v>432</v>
      </c>
      <c r="O134" s="40" t="s">
        <v>20</v>
      </c>
      <c r="P134" s="43"/>
    </row>
    <row r="135" spans="1:16" ht="18" customHeight="1" x14ac:dyDescent="0.35">
      <c r="A135" s="53">
        <v>8</v>
      </c>
      <c r="B135" s="38">
        <v>353323</v>
      </c>
      <c r="C135" s="38"/>
      <c r="D135" s="45" t="s">
        <v>3560</v>
      </c>
      <c r="E135" s="38">
        <v>5904000001003</v>
      </c>
      <c r="F135" s="38">
        <v>32089091</v>
      </c>
      <c r="G135" s="38" t="s">
        <v>46</v>
      </c>
      <c r="H135" s="46">
        <v>5</v>
      </c>
      <c r="I135" s="47" t="s">
        <v>19</v>
      </c>
      <c r="J135" s="22">
        <v>35.93</v>
      </c>
      <c r="K135" s="22">
        <v>179.64</v>
      </c>
      <c r="L135" s="22">
        <v>220.96</v>
      </c>
      <c r="M135" s="38"/>
      <c r="N135" s="42">
        <v>72</v>
      </c>
      <c r="O135" s="40" t="s">
        <v>20</v>
      </c>
      <c r="P135" s="43"/>
    </row>
    <row r="136" spans="1:16" ht="18" customHeight="1" x14ac:dyDescent="0.35">
      <c r="A136" s="53">
        <v>9</v>
      </c>
      <c r="B136" s="38">
        <v>380738</v>
      </c>
      <c r="C136" s="38"/>
      <c r="D136" s="45" t="s">
        <v>3561</v>
      </c>
      <c r="E136" s="38">
        <v>5904000012443</v>
      </c>
      <c r="F136" s="38">
        <v>32089091</v>
      </c>
      <c r="G136" s="38" t="s">
        <v>46</v>
      </c>
      <c r="H136" s="46">
        <v>0.9</v>
      </c>
      <c r="I136" s="47" t="s">
        <v>19</v>
      </c>
      <c r="J136" s="22">
        <v>39.18</v>
      </c>
      <c r="K136" s="22">
        <v>35.26</v>
      </c>
      <c r="L136" s="22">
        <v>43.37</v>
      </c>
      <c r="M136" s="38">
        <v>6</v>
      </c>
      <c r="N136" s="42">
        <v>432</v>
      </c>
      <c r="O136" s="40" t="s">
        <v>20</v>
      </c>
      <c r="P136" s="43"/>
    </row>
    <row r="137" spans="1:16" ht="18" customHeight="1" x14ac:dyDescent="0.35">
      <c r="A137" s="53">
        <v>10</v>
      </c>
      <c r="B137" s="38">
        <v>380739</v>
      </c>
      <c r="C137" s="38"/>
      <c r="D137" s="45" t="s">
        <v>3562</v>
      </c>
      <c r="E137" s="38">
        <v>5904000012450</v>
      </c>
      <c r="F137" s="38">
        <v>32089091</v>
      </c>
      <c r="G137" s="38" t="s">
        <v>46</v>
      </c>
      <c r="H137" s="46">
        <v>0.9</v>
      </c>
      <c r="I137" s="47" t="s">
        <v>19</v>
      </c>
      <c r="J137" s="22">
        <v>47.37</v>
      </c>
      <c r="K137" s="22">
        <v>42.63</v>
      </c>
      <c r="L137" s="22">
        <v>52.43</v>
      </c>
      <c r="M137" s="38">
        <v>6</v>
      </c>
      <c r="N137" s="42">
        <v>432</v>
      </c>
      <c r="O137" s="40" t="s">
        <v>20</v>
      </c>
      <c r="P137" s="43"/>
    </row>
    <row r="138" spans="1:16" ht="18" customHeight="1" x14ac:dyDescent="0.35">
      <c r="A138" s="53">
        <v>11</v>
      </c>
      <c r="B138" s="38">
        <v>380740</v>
      </c>
      <c r="C138" s="38"/>
      <c r="D138" s="45" t="s">
        <v>3563</v>
      </c>
      <c r="E138" s="38">
        <v>5904000012467</v>
      </c>
      <c r="F138" s="38">
        <v>32089091</v>
      </c>
      <c r="G138" s="38" t="s">
        <v>46</v>
      </c>
      <c r="H138" s="46">
        <v>0.9</v>
      </c>
      <c r="I138" s="47" t="s">
        <v>19</v>
      </c>
      <c r="J138" s="22">
        <v>39.18</v>
      </c>
      <c r="K138" s="22">
        <v>35.26</v>
      </c>
      <c r="L138" s="22">
        <v>43.37</v>
      </c>
      <c r="M138" s="38">
        <v>6</v>
      </c>
      <c r="N138" s="42">
        <v>432</v>
      </c>
      <c r="O138" s="40" t="s">
        <v>20</v>
      </c>
      <c r="P138" s="43"/>
    </row>
    <row r="139" spans="1:16" ht="18" customHeight="1" x14ac:dyDescent="0.35">
      <c r="A139" s="53">
        <v>12</v>
      </c>
      <c r="B139" s="38">
        <v>353327</v>
      </c>
      <c r="C139" s="38"/>
      <c r="D139" s="45" t="s">
        <v>3563</v>
      </c>
      <c r="E139" s="38">
        <v>5904000001010</v>
      </c>
      <c r="F139" s="38">
        <v>32089091</v>
      </c>
      <c r="G139" s="38" t="s">
        <v>46</v>
      </c>
      <c r="H139" s="46">
        <v>5</v>
      </c>
      <c r="I139" s="47" t="s">
        <v>19</v>
      </c>
      <c r="J139" s="22">
        <v>35.93</v>
      </c>
      <c r="K139" s="22">
        <v>179.64</v>
      </c>
      <c r="L139" s="22">
        <v>220.96</v>
      </c>
      <c r="M139" s="38"/>
      <c r="N139" s="42">
        <v>72</v>
      </c>
      <c r="O139" s="40" t="s">
        <v>20</v>
      </c>
      <c r="P139" s="43"/>
    </row>
    <row r="140" spans="1:16" ht="18" customHeight="1" x14ac:dyDescent="0.35">
      <c r="A140" s="53">
        <v>13</v>
      </c>
      <c r="B140" s="38">
        <v>380741</v>
      </c>
      <c r="C140" s="38"/>
      <c r="D140" s="45" t="s">
        <v>3564</v>
      </c>
      <c r="E140" s="38">
        <v>5904000012474</v>
      </c>
      <c r="F140" s="38">
        <v>32089091</v>
      </c>
      <c r="G140" s="38" t="s">
        <v>46</v>
      </c>
      <c r="H140" s="46">
        <v>0.9</v>
      </c>
      <c r="I140" s="47" t="s">
        <v>19</v>
      </c>
      <c r="J140" s="22">
        <v>47.37</v>
      </c>
      <c r="K140" s="22">
        <v>42.63</v>
      </c>
      <c r="L140" s="22">
        <v>52.43</v>
      </c>
      <c r="M140" s="38">
        <v>6</v>
      </c>
      <c r="N140" s="42">
        <v>432</v>
      </c>
      <c r="O140" s="40" t="s">
        <v>20</v>
      </c>
      <c r="P140" s="43"/>
    </row>
    <row r="141" spans="1:16" ht="18" customHeight="1" x14ac:dyDescent="0.35">
      <c r="A141" s="53">
        <v>14</v>
      </c>
      <c r="B141" s="38">
        <v>380742</v>
      </c>
      <c r="C141" s="38"/>
      <c r="D141" s="45" t="s">
        <v>3565</v>
      </c>
      <c r="E141" s="38">
        <v>5904000012481</v>
      </c>
      <c r="F141" s="38">
        <v>32089091</v>
      </c>
      <c r="G141" s="38" t="s">
        <v>46</v>
      </c>
      <c r="H141" s="46">
        <v>0.9</v>
      </c>
      <c r="I141" s="47" t="s">
        <v>19</v>
      </c>
      <c r="J141" s="22">
        <v>47.37</v>
      </c>
      <c r="K141" s="22">
        <v>42.63</v>
      </c>
      <c r="L141" s="22">
        <v>52.43</v>
      </c>
      <c r="M141" s="38">
        <v>6</v>
      </c>
      <c r="N141" s="42">
        <v>432</v>
      </c>
      <c r="O141" s="40" t="s">
        <v>20</v>
      </c>
      <c r="P141" s="43"/>
    </row>
    <row r="142" spans="1:16" ht="18" customHeight="1" x14ac:dyDescent="0.35">
      <c r="A142" s="53">
        <v>15</v>
      </c>
      <c r="B142" s="51">
        <v>380743</v>
      </c>
      <c r="C142" s="51"/>
      <c r="D142" s="52" t="s">
        <v>3566</v>
      </c>
      <c r="E142" s="39">
        <v>5904000012498</v>
      </c>
      <c r="F142" s="39">
        <v>32089091</v>
      </c>
      <c r="G142" s="39" t="s">
        <v>46</v>
      </c>
      <c r="H142" s="49">
        <v>0.9</v>
      </c>
      <c r="I142" s="50" t="s">
        <v>19</v>
      </c>
      <c r="J142" s="22">
        <v>47.37</v>
      </c>
      <c r="K142" s="22">
        <v>42.63</v>
      </c>
      <c r="L142" s="22">
        <v>52.43</v>
      </c>
      <c r="M142" s="39">
        <v>6</v>
      </c>
      <c r="N142" s="40">
        <v>432</v>
      </c>
      <c r="O142" s="40" t="s">
        <v>20</v>
      </c>
      <c r="P142" s="41"/>
    </row>
    <row r="143" spans="1:16" ht="18" customHeight="1" x14ac:dyDescent="0.35">
      <c r="A143" s="53">
        <v>16</v>
      </c>
      <c r="B143" s="51">
        <v>380744</v>
      </c>
      <c r="C143" s="51"/>
      <c r="D143" s="52" t="s">
        <v>3567</v>
      </c>
      <c r="E143" s="39">
        <v>5904000012504</v>
      </c>
      <c r="F143" s="39">
        <v>32089091</v>
      </c>
      <c r="G143" s="39" t="s">
        <v>46</v>
      </c>
      <c r="H143" s="49">
        <v>0.9</v>
      </c>
      <c r="I143" s="50" t="s">
        <v>19</v>
      </c>
      <c r="J143" s="22">
        <v>47.37</v>
      </c>
      <c r="K143" s="22">
        <v>42.63</v>
      </c>
      <c r="L143" s="22">
        <v>52.43</v>
      </c>
      <c r="M143" s="39">
        <v>6</v>
      </c>
      <c r="N143" s="40">
        <v>432</v>
      </c>
      <c r="O143" s="40" t="s">
        <v>20</v>
      </c>
      <c r="P143" s="41"/>
    </row>
    <row r="144" spans="1:16" ht="18" customHeight="1" x14ac:dyDescent="0.35">
      <c r="A144" s="53">
        <v>17</v>
      </c>
      <c r="B144" s="51">
        <v>353330</v>
      </c>
      <c r="C144" s="51"/>
      <c r="D144" s="52" t="s">
        <v>3567</v>
      </c>
      <c r="E144" s="39">
        <v>5904000001027</v>
      </c>
      <c r="F144" s="39">
        <v>32089091</v>
      </c>
      <c r="G144" s="39" t="s">
        <v>46</v>
      </c>
      <c r="H144" s="49">
        <v>5</v>
      </c>
      <c r="I144" s="50" t="s">
        <v>19</v>
      </c>
      <c r="J144" s="22">
        <v>44.35</v>
      </c>
      <c r="K144" s="22">
        <v>221.73</v>
      </c>
      <c r="L144" s="22">
        <v>272.73</v>
      </c>
      <c r="M144" s="39"/>
      <c r="N144" s="40">
        <v>72</v>
      </c>
      <c r="O144" s="40" t="s">
        <v>20</v>
      </c>
      <c r="P144" s="41"/>
    </row>
    <row r="145" spans="1:16" ht="18" customHeight="1" x14ac:dyDescent="0.35">
      <c r="A145" s="121" t="s">
        <v>52</v>
      </c>
      <c r="B145" s="121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</row>
    <row r="146" spans="1:16" ht="18" customHeight="1" x14ac:dyDescent="0.35">
      <c r="A146" s="53">
        <v>1</v>
      </c>
      <c r="B146" s="7">
        <v>442955</v>
      </c>
      <c r="C146" s="7"/>
      <c r="D146" s="8" t="s">
        <v>3568</v>
      </c>
      <c r="E146" s="7">
        <v>5904000046752</v>
      </c>
      <c r="F146" s="38">
        <v>32089091</v>
      </c>
      <c r="G146" s="7" t="s">
        <v>46</v>
      </c>
      <c r="H146" s="9">
        <v>0.65</v>
      </c>
      <c r="I146" s="10" t="s">
        <v>19</v>
      </c>
      <c r="J146" s="22">
        <v>57.12</v>
      </c>
      <c r="K146" s="22">
        <v>37.130000000000003</v>
      </c>
      <c r="L146" s="22">
        <v>45.67</v>
      </c>
      <c r="M146" s="38">
        <v>6</v>
      </c>
      <c r="N146" s="42">
        <v>504</v>
      </c>
      <c r="O146" s="40" t="s">
        <v>20</v>
      </c>
      <c r="P146" s="43"/>
    </row>
    <row r="147" spans="1:16" ht="18" customHeight="1" x14ac:dyDescent="0.35">
      <c r="A147" s="53">
        <v>2</v>
      </c>
      <c r="B147" s="7">
        <v>442951</v>
      </c>
      <c r="C147" s="7"/>
      <c r="D147" s="8" t="s">
        <v>3569</v>
      </c>
      <c r="E147" s="7">
        <v>5904000046714</v>
      </c>
      <c r="F147" s="38">
        <v>32089091</v>
      </c>
      <c r="G147" s="7" t="s">
        <v>46</v>
      </c>
      <c r="H147" s="9">
        <v>0.65</v>
      </c>
      <c r="I147" s="10" t="s">
        <v>19</v>
      </c>
      <c r="J147" s="22">
        <v>57.12</v>
      </c>
      <c r="K147" s="22">
        <v>37.130000000000003</v>
      </c>
      <c r="L147" s="22">
        <v>45.67</v>
      </c>
      <c r="M147" s="38">
        <v>6</v>
      </c>
      <c r="N147" s="42">
        <v>504</v>
      </c>
      <c r="O147" s="40" t="s">
        <v>20</v>
      </c>
      <c r="P147" s="43"/>
    </row>
    <row r="148" spans="1:16" ht="18" customHeight="1" x14ac:dyDescent="0.35">
      <c r="A148" s="53">
        <v>3</v>
      </c>
      <c r="B148" s="7">
        <v>442950</v>
      </c>
      <c r="C148" s="7"/>
      <c r="D148" s="8" t="s">
        <v>3570</v>
      </c>
      <c r="E148" s="7">
        <v>5904000046707</v>
      </c>
      <c r="F148" s="38">
        <v>32089091</v>
      </c>
      <c r="G148" s="7" t="s">
        <v>46</v>
      </c>
      <c r="H148" s="9">
        <v>0.65</v>
      </c>
      <c r="I148" s="10" t="s">
        <v>19</v>
      </c>
      <c r="J148" s="22">
        <v>57.12</v>
      </c>
      <c r="K148" s="22">
        <v>37.130000000000003</v>
      </c>
      <c r="L148" s="22">
        <v>45.67</v>
      </c>
      <c r="M148" s="38">
        <v>6</v>
      </c>
      <c r="N148" s="42">
        <v>504</v>
      </c>
      <c r="O148" s="40" t="s">
        <v>20</v>
      </c>
      <c r="P148" s="43"/>
    </row>
    <row r="149" spans="1:16" ht="18" customHeight="1" x14ac:dyDescent="0.35">
      <c r="A149" s="53">
        <v>4</v>
      </c>
      <c r="B149" s="7">
        <v>442952</v>
      </c>
      <c r="C149" s="7"/>
      <c r="D149" s="8" t="s">
        <v>3571</v>
      </c>
      <c r="E149" s="7">
        <v>5904000046721</v>
      </c>
      <c r="F149" s="38">
        <v>32089091</v>
      </c>
      <c r="G149" s="7" t="s">
        <v>46</v>
      </c>
      <c r="H149" s="9">
        <v>0.65</v>
      </c>
      <c r="I149" s="10" t="s">
        <v>19</v>
      </c>
      <c r="J149" s="22">
        <v>57.12</v>
      </c>
      <c r="K149" s="22">
        <v>37.130000000000003</v>
      </c>
      <c r="L149" s="22">
        <v>45.67</v>
      </c>
      <c r="M149" s="38">
        <v>6</v>
      </c>
      <c r="N149" s="42">
        <v>504</v>
      </c>
      <c r="O149" s="40" t="s">
        <v>20</v>
      </c>
      <c r="P149" s="43"/>
    </row>
    <row r="150" spans="1:16" ht="18" customHeight="1" x14ac:dyDescent="0.35">
      <c r="A150" s="53">
        <v>5</v>
      </c>
      <c r="B150" s="7">
        <v>442954</v>
      </c>
      <c r="C150" s="7"/>
      <c r="D150" s="8" t="s">
        <v>3572</v>
      </c>
      <c r="E150" s="7">
        <v>5904000046745</v>
      </c>
      <c r="F150" s="38">
        <v>32089091</v>
      </c>
      <c r="G150" s="7" t="s">
        <v>46</v>
      </c>
      <c r="H150" s="9">
        <v>0.65</v>
      </c>
      <c r="I150" s="10" t="s">
        <v>19</v>
      </c>
      <c r="J150" s="22">
        <v>57.12</v>
      </c>
      <c r="K150" s="22">
        <v>37.130000000000003</v>
      </c>
      <c r="L150" s="22">
        <v>45.67</v>
      </c>
      <c r="M150" s="38">
        <v>6</v>
      </c>
      <c r="N150" s="42">
        <v>504</v>
      </c>
      <c r="O150" s="40" t="s">
        <v>20</v>
      </c>
      <c r="P150" s="43"/>
    </row>
    <row r="151" spans="1:16" ht="18" customHeight="1" x14ac:dyDescent="0.35">
      <c r="A151" s="53">
        <v>6</v>
      </c>
      <c r="B151" s="7">
        <v>442953</v>
      </c>
      <c r="C151" s="7"/>
      <c r="D151" s="8" t="s">
        <v>3573</v>
      </c>
      <c r="E151" s="7">
        <v>5904000046738</v>
      </c>
      <c r="F151" s="38">
        <v>32089091</v>
      </c>
      <c r="G151" s="7" t="s">
        <v>46</v>
      </c>
      <c r="H151" s="9">
        <v>0.65</v>
      </c>
      <c r="I151" s="10" t="s">
        <v>19</v>
      </c>
      <c r="J151" s="22">
        <v>57.12</v>
      </c>
      <c r="K151" s="22">
        <v>37.130000000000003</v>
      </c>
      <c r="L151" s="22">
        <v>45.67</v>
      </c>
      <c r="M151" s="38">
        <v>6</v>
      </c>
      <c r="N151" s="42">
        <v>504</v>
      </c>
      <c r="O151" s="40" t="s">
        <v>20</v>
      </c>
      <c r="P151" s="43"/>
    </row>
    <row r="152" spans="1:16" ht="18" customHeight="1" x14ac:dyDescent="0.35">
      <c r="A152" s="53">
        <v>7</v>
      </c>
      <c r="B152" s="7">
        <v>442956</v>
      </c>
      <c r="C152" s="7"/>
      <c r="D152" s="8" t="s">
        <v>3574</v>
      </c>
      <c r="E152" s="7">
        <v>5904000046769</v>
      </c>
      <c r="F152" s="38">
        <v>32089091</v>
      </c>
      <c r="G152" s="7" t="s">
        <v>46</v>
      </c>
      <c r="H152" s="9">
        <v>0.65</v>
      </c>
      <c r="I152" s="10" t="s">
        <v>19</v>
      </c>
      <c r="J152" s="22">
        <v>57.12</v>
      </c>
      <c r="K152" s="22">
        <v>37.130000000000003</v>
      </c>
      <c r="L152" s="22">
        <v>45.67</v>
      </c>
      <c r="M152" s="38">
        <v>6</v>
      </c>
      <c r="N152" s="42">
        <v>504</v>
      </c>
      <c r="O152" s="40" t="s">
        <v>20</v>
      </c>
      <c r="P152" s="43"/>
    </row>
    <row r="153" spans="1:16" ht="18" customHeight="1" x14ac:dyDescent="0.35">
      <c r="A153" s="53">
        <v>8</v>
      </c>
      <c r="B153" s="7">
        <v>442959</v>
      </c>
      <c r="C153" s="7"/>
      <c r="D153" s="8" t="s">
        <v>3575</v>
      </c>
      <c r="E153" s="7">
        <v>5904000046790</v>
      </c>
      <c r="F153" s="38">
        <v>32089091</v>
      </c>
      <c r="G153" s="7" t="s">
        <v>46</v>
      </c>
      <c r="H153" s="9">
        <v>0.65</v>
      </c>
      <c r="I153" s="10" t="s">
        <v>19</v>
      </c>
      <c r="J153" s="22">
        <v>57.12</v>
      </c>
      <c r="K153" s="22">
        <v>37.130000000000003</v>
      </c>
      <c r="L153" s="22">
        <v>45.67</v>
      </c>
      <c r="M153" s="38">
        <v>6</v>
      </c>
      <c r="N153" s="42">
        <v>504</v>
      </c>
      <c r="O153" s="40" t="s">
        <v>20</v>
      </c>
      <c r="P153" s="43"/>
    </row>
    <row r="154" spans="1:16" ht="18" customHeight="1" x14ac:dyDescent="0.35">
      <c r="A154" s="53">
        <v>9</v>
      </c>
      <c r="B154" s="7">
        <v>442957</v>
      </c>
      <c r="C154" s="7"/>
      <c r="D154" s="8" t="s">
        <v>3576</v>
      </c>
      <c r="E154" s="7">
        <v>5904000046776</v>
      </c>
      <c r="F154" s="38">
        <v>32089091</v>
      </c>
      <c r="G154" s="7" t="s">
        <v>46</v>
      </c>
      <c r="H154" s="9">
        <v>0.65</v>
      </c>
      <c r="I154" s="10" t="s">
        <v>19</v>
      </c>
      <c r="J154" s="22">
        <v>57.12</v>
      </c>
      <c r="K154" s="22">
        <v>37.130000000000003</v>
      </c>
      <c r="L154" s="22">
        <v>45.67</v>
      </c>
      <c r="M154" s="38">
        <v>6</v>
      </c>
      <c r="N154" s="42">
        <v>504</v>
      </c>
      <c r="O154" s="40" t="s">
        <v>20</v>
      </c>
      <c r="P154" s="43"/>
    </row>
    <row r="155" spans="1:16" ht="18" customHeight="1" x14ac:dyDescent="0.35">
      <c r="A155" s="53">
        <v>10</v>
      </c>
      <c r="B155" s="7">
        <v>389086</v>
      </c>
      <c r="C155" s="7"/>
      <c r="D155" s="8" t="s">
        <v>3577</v>
      </c>
      <c r="E155" s="7">
        <v>5904000018476</v>
      </c>
      <c r="F155" s="38">
        <v>32089091</v>
      </c>
      <c r="G155" s="7" t="s">
        <v>46</v>
      </c>
      <c r="H155" s="9">
        <v>0.65</v>
      </c>
      <c r="I155" s="10" t="s">
        <v>19</v>
      </c>
      <c r="J155" s="22">
        <v>57.12</v>
      </c>
      <c r="K155" s="22">
        <v>37.130000000000003</v>
      </c>
      <c r="L155" s="22">
        <v>45.67</v>
      </c>
      <c r="M155" s="38">
        <v>6</v>
      </c>
      <c r="N155" s="42">
        <v>504</v>
      </c>
      <c r="O155" s="40" t="s">
        <v>20</v>
      </c>
      <c r="P155" s="43"/>
    </row>
    <row r="156" spans="1:16" ht="18" customHeight="1" x14ac:dyDescent="0.35">
      <c r="A156" s="53">
        <v>11</v>
      </c>
      <c r="B156" s="7">
        <v>372035</v>
      </c>
      <c r="C156" s="7"/>
      <c r="D156" s="8" t="s">
        <v>3578</v>
      </c>
      <c r="E156" s="7">
        <v>5904000008736</v>
      </c>
      <c r="F156" s="38">
        <v>32089091</v>
      </c>
      <c r="G156" s="7" t="s">
        <v>46</v>
      </c>
      <c r="H156" s="9">
        <v>0.65</v>
      </c>
      <c r="I156" s="10" t="s">
        <v>19</v>
      </c>
      <c r="J156" s="22">
        <v>57.12</v>
      </c>
      <c r="K156" s="22">
        <v>37.130000000000003</v>
      </c>
      <c r="L156" s="22">
        <v>45.67</v>
      </c>
      <c r="M156" s="38">
        <v>6</v>
      </c>
      <c r="N156" s="42">
        <v>504</v>
      </c>
      <c r="O156" s="40" t="s">
        <v>20</v>
      </c>
      <c r="P156" s="43"/>
    </row>
    <row r="157" spans="1:16" ht="18" customHeight="1" x14ac:dyDescent="0.35">
      <c r="A157" s="53">
        <v>12</v>
      </c>
      <c r="B157" s="7">
        <v>372054</v>
      </c>
      <c r="C157" s="7"/>
      <c r="D157" s="8" t="s">
        <v>3579</v>
      </c>
      <c r="E157" s="7">
        <v>5904000008880</v>
      </c>
      <c r="F157" s="38">
        <v>32089091</v>
      </c>
      <c r="G157" s="7" t="s">
        <v>46</v>
      </c>
      <c r="H157" s="9">
        <v>0.65</v>
      </c>
      <c r="I157" s="10" t="s">
        <v>19</v>
      </c>
      <c r="J157" s="22">
        <v>57.12</v>
      </c>
      <c r="K157" s="22">
        <v>37.130000000000003</v>
      </c>
      <c r="L157" s="22">
        <v>45.67</v>
      </c>
      <c r="M157" s="38">
        <v>6</v>
      </c>
      <c r="N157" s="42">
        <v>504</v>
      </c>
      <c r="O157" s="40" t="s">
        <v>20</v>
      </c>
      <c r="P157" s="43"/>
    </row>
    <row r="158" spans="1:16" ht="18" customHeight="1" x14ac:dyDescent="0.35">
      <c r="A158" s="53">
        <v>13</v>
      </c>
      <c r="B158" s="7">
        <v>372056</v>
      </c>
      <c r="C158" s="7"/>
      <c r="D158" s="8" t="s">
        <v>3580</v>
      </c>
      <c r="E158" s="7">
        <v>5904000008897</v>
      </c>
      <c r="F158" s="38">
        <v>32089091</v>
      </c>
      <c r="G158" s="7" t="s">
        <v>46</v>
      </c>
      <c r="H158" s="9">
        <v>0.65</v>
      </c>
      <c r="I158" s="10" t="s">
        <v>19</v>
      </c>
      <c r="J158" s="22">
        <v>57.12</v>
      </c>
      <c r="K158" s="22">
        <v>37.130000000000003</v>
      </c>
      <c r="L158" s="22">
        <v>45.67</v>
      </c>
      <c r="M158" s="38">
        <v>6</v>
      </c>
      <c r="N158" s="42">
        <v>504</v>
      </c>
      <c r="O158" s="40" t="s">
        <v>20</v>
      </c>
      <c r="P158" s="43"/>
    </row>
    <row r="159" spans="1:16" ht="18" customHeight="1" x14ac:dyDescent="0.35">
      <c r="A159" s="53">
        <v>14</v>
      </c>
      <c r="B159" s="7">
        <v>372097</v>
      </c>
      <c r="C159" s="7"/>
      <c r="D159" s="8" t="s">
        <v>3581</v>
      </c>
      <c r="E159" s="7">
        <v>5904000008903</v>
      </c>
      <c r="F159" s="38">
        <v>32089091</v>
      </c>
      <c r="G159" s="7" t="s">
        <v>46</v>
      </c>
      <c r="H159" s="9">
        <v>0.65</v>
      </c>
      <c r="I159" s="10" t="s">
        <v>19</v>
      </c>
      <c r="J159" s="22">
        <v>57.12</v>
      </c>
      <c r="K159" s="22">
        <v>37.130000000000003</v>
      </c>
      <c r="L159" s="22">
        <v>45.67</v>
      </c>
      <c r="M159" s="38">
        <v>6</v>
      </c>
      <c r="N159" s="42">
        <v>504</v>
      </c>
      <c r="O159" s="40" t="s">
        <v>20</v>
      </c>
      <c r="P159" s="43"/>
    </row>
    <row r="160" spans="1:16" ht="18" customHeight="1" x14ac:dyDescent="0.35">
      <c r="A160" s="53">
        <v>15</v>
      </c>
      <c r="B160" s="7">
        <v>372032</v>
      </c>
      <c r="C160" s="7"/>
      <c r="D160" s="8" t="s">
        <v>3582</v>
      </c>
      <c r="E160" s="7">
        <v>5904000008712</v>
      </c>
      <c r="F160" s="38">
        <v>32089091</v>
      </c>
      <c r="G160" s="7" t="s">
        <v>46</v>
      </c>
      <c r="H160" s="9">
        <v>0.65</v>
      </c>
      <c r="I160" s="10" t="s">
        <v>19</v>
      </c>
      <c r="J160" s="22">
        <v>57.12</v>
      </c>
      <c r="K160" s="22">
        <v>37.130000000000003</v>
      </c>
      <c r="L160" s="22">
        <v>45.67</v>
      </c>
      <c r="M160" s="38">
        <v>6</v>
      </c>
      <c r="N160" s="42">
        <v>504</v>
      </c>
      <c r="O160" s="40" t="s">
        <v>20</v>
      </c>
      <c r="P160" s="43"/>
    </row>
    <row r="161" spans="1:16" ht="18" customHeight="1" x14ac:dyDescent="0.35">
      <c r="A161" s="53">
        <v>16</v>
      </c>
      <c r="B161" s="7">
        <v>372101</v>
      </c>
      <c r="C161" s="7"/>
      <c r="D161" s="8" t="s">
        <v>3583</v>
      </c>
      <c r="E161" s="7">
        <v>5904000008941</v>
      </c>
      <c r="F161" s="38">
        <v>32089091</v>
      </c>
      <c r="G161" s="7" t="s">
        <v>46</v>
      </c>
      <c r="H161" s="9">
        <v>0.65</v>
      </c>
      <c r="I161" s="10" t="s">
        <v>19</v>
      </c>
      <c r="J161" s="22">
        <v>57.12</v>
      </c>
      <c r="K161" s="22">
        <v>37.130000000000003</v>
      </c>
      <c r="L161" s="22">
        <v>45.67</v>
      </c>
      <c r="M161" s="38">
        <v>6</v>
      </c>
      <c r="N161" s="42">
        <v>504</v>
      </c>
      <c r="O161" s="40" t="s">
        <v>20</v>
      </c>
      <c r="P161" s="43"/>
    </row>
    <row r="162" spans="1:16" ht="18" customHeight="1" x14ac:dyDescent="0.4">
      <c r="A162" s="53">
        <v>17</v>
      </c>
      <c r="B162" s="7">
        <v>372108</v>
      </c>
      <c r="C162" s="7"/>
      <c r="D162" s="8" t="s">
        <v>3584</v>
      </c>
      <c r="E162" s="7">
        <v>5904000009016</v>
      </c>
      <c r="F162" s="38">
        <v>32089091</v>
      </c>
      <c r="G162" s="7" t="s">
        <v>46</v>
      </c>
      <c r="H162" s="9">
        <v>0.65</v>
      </c>
      <c r="I162" s="10" t="s">
        <v>19</v>
      </c>
      <c r="J162" s="22">
        <v>57.12</v>
      </c>
      <c r="K162" s="22">
        <v>37.130000000000003</v>
      </c>
      <c r="L162" s="22">
        <v>45.67</v>
      </c>
      <c r="M162" s="38">
        <v>6</v>
      </c>
      <c r="N162" s="42">
        <v>504</v>
      </c>
      <c r="O162" s="40" t="s">
        <v>20</v>
      </c>
      <c r="P162" s="54"/>
    </row>
    <row r="163" spans="1:16" ht="18" customHeight="1" x14ac:dyDescent="0.4">
      <c r="A163" s="53">
        <v>18</v>
      </c>
      <c r="B163" s="7">
        <v>372099</v>
      </c>
      <c r="C163" s="7"/>
      <c r="D163" s="8" t="s">
        <v>3585</v>
      </c>
      <c r="E163" s="7">
        <v>5904000008927</v>
      </c>
      <c r="F163" s="38">
        <v>32089091</v>
      </c>
      <c r="G163" s="7" t="s">
        <v>46</v>
      </c>
      <c r="H163" s="9">
        <v>0.65</v>
      </c>
      <c r="I163" s="10" t="s">
        <v>19</v>
      </c>
      <c r="J163" s="22">
        <v>57.12</v>
      </c>
      <c r="K163" s="22">
        <v>37.130000000000003</v>
      </c>
      <c r="L163" s="22">
        <v>45.67</v>
      </c>
      <c r="M163" s="38">
        <v>6</v>
      </c>
      <c r="N163" s="42">
        <v>504</v>
      </c>
      <c r="O163" s="40" t="s">
        <v>20</v>
      </c>
      <c r="P163" s="54"/>
    </row>
    <row r="164" spans="1:16" ht="18" customHeight="1" x14ac:dyDescent="0.4">
      <c r="A164" s="53">
        <v>19</v>
      </c>
      <c r="B164" s="7">
        <v>372104</v>
      </c>
      <c r="C164" s="7"/>
      <c r="D164" s="8" t="s">
        <v>3586</v>
      </c>
      <c r="E164" s="7">
        <v>5904000008972</v>
      </c>
      <c r="F164" s="38">
        <v>32089091</v>
      </c>
      <c r="G164" s="7" t="s">
        <v>46</v>
      </c>
      <c r="H164" s="9">
        <v>0.65</v>
      </c>
      <c r="I164" s="10" t="s">
        <v>19</v>
      </c>
      <c r="J164" s="22">
        <v>57.12</v>
      </c>
      <c r="K164" s="22">
        <v>37.130000000000003</v>
      </c>
      <c r="L164" s="22">
        <v>45.67</v>
      </c>
      <c r="M164" s="38">
        <v>6</v>
      </c>
      <c r="N164" s="42">
        <v>504</v>
      </c>
      <c r="O164" s="40" t="s">
        <v>20</v>
      </c>
      <c r="P164" s="54"/>
    </row>
    <row r="165" spans="1:16" ht="18" customHeight="1" x14ac:dyDescent="0.35">
      <c r="A165" s="53">
        <v>20</v>
      </c>
      <c r="B165" s="7">
        <v>372030</v>
      </c>
      <c r="C165" s="7"/>
      <c r="D165" s="8" t="s">
        <v>3587</v>
      </c>
      <c r="E165" s="7">
        <v>5904000008699</v>
      </c>
      <c r="F165" s="38">
        <v>32089091</v>
      </c>
      <c r="G165" s="7" t="s">
        <v>46</v>
      </c>
      <c r="H165" s="9">
        <v>0.65</v>
      </c>
      <c r="I165" s="10" t="s">
        <v>19</v>
      </c>
      <c r="J165" s="22">
        <v>57.12</v>
      </c>
      <c r="K165" s="22">
        <v>37.130000000000003</v>
      </c>
      <c r="L165" s="22">
        <v>45.67</v>
      </c>
      <c r="M165" s="38">
        <v>6</v>
      </c>
      <c r="N165" s="42">
        <v>504</v>
      </c>
      <c r="O165" s="40" t="s">
        <v>20</v>
      </c>
      <c r="P165" s="43"/>
    </row>
    <row r="166" spans="1:16" ht="18" customHeight="1" x14ac:dyDescent="0.35">
      <c r="A166" s="110" t="s">
        <v>53</v>
      </c>
      <c r="B166" s="110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</row>
    <row r="167" spans="1:16" ht="18" customHeight="1" x14ac:dyDescent="0.35">
      <c r="A167" s="111" t="s">
        <v>54</v>
      </c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</row>
    <row r="168" spans="1:16" ht="18" customHeight="1" x14ac:dyDescent="0.35">
      <c r="A168" s="13">
        <v>1</v>
      </c>
      <c r="B168" s="16">
        <v>372361</v>
      </c>
      <c r="C168" s="16"/>
      <c r="D168" s="24" t="s">
        <v>3588</v>
      </c>
      <c r="E168" s="16">
        <v>5904000009313</v>
      </c>
      <c r="F168" s="16">
        <v>32089091</v>
      </c>
      <c r="G168" s="16" t="s">
        <v>46</v>
      </c>
      <c r="H168" s="17">
        <v>0.5</v>
      </c>
      <c r="I168" s="18" t="s">
        <v>19</v>
      </c>
      <c r="J168" s="23">
        <v>34.840000000000003</v>
      </c>
      <c r="K168" s="23">
        <v>17.420000000000002</v>
      </c>
      <c r="L168" s="23">
        <v>21.43</v>
      </c>
      <c r="M168" s="16">
        <v>12</v>
      </c>
      <c r="N168" s="19">
        <v>720</v>
      </c>
      <c r="O168" s="40" t="s">
        <v>20</v>
      </c>
      <c r="P168" s="21"/>
    </row>
    <row r="169" spans="1:16" ht="18" customHeight="1" x14ac:dyDescent="0.35">
      <c r="A169" s="13">
        <v>2</v>
      </c>
      <c r="B169" s="16">
        <v>381177</v>
      </c>
      <c r="C169" s="16"/>
      <c r="D169" s="24" t="s">
        <v>3588</v>
      </c>
      <c r="E169" s="16">
        <v>5904000016830</v>
      </c>
      <c r="F169" s="16">
        <v>32089091</v>
      </c>
      <c r="G169" s="16" t="s">
        <v>46</v>
      </c>
      <c r="H169" s="17">
        <v>0.9</v>
      </c>
      <c r="I169" s="18" t="s">
        <v>19</v>
      </c>
      <c r="J169" s="23">
        <v>32.36</v>
      </c>
      <c r="K169" s="23">
        <v>29.12</v>
      </c>
      <c r="L169" s="23">
        <v>35.82</v>
      </c>
      <c r="M169" s="16">
        <v>6</v>
      </c>
      <c r="N169" s="19">
        <v>432</v>
      </c>
      <c r="O169" s="40" t="s">
        <v>20</v>
      </c>
      <c r="P169" s="21"/>
    </row>
    <row r="170" spans="1:16" ht="18" customHeight="1" x14ac:dyDescent="0.35">
      <c r="A170" s="13">
        <v>3</v>
      </c>
      <c r="B170" s="16">
        <v>212173</v>
      </c>
      <c r="C170" s="16"/>
      <c r="D170" s="24" t="s">
        <v>3589</v>
      </c>
      <c r="E170" s="16">
        <v>5904000014638</v>
      </c>
      <c r="F170" s="16">
        <v>32089091</v>
      </c>
      <c r="G170" s="16" t="s">
        <v>46</v>
      </c>
      <c r="H170" s="17">
        <v>0.5</v>
      </c>
      <c r="I170" s="18" t="s">
        <v>19</v>
      </c>
      <c r="J170" s="23">
        <v>34.840000000000003</v>
      </c>
      <c r="K170" s="23">
        <v>17.420000000000002</v>
      </c>
      <c r="L170" s="23">
        <v>21.43</v>
      </c>
      <c r="M170" s="16">
        <v>12</v>
      </c>
      <c r="N170" s="19">
        <v>720</v>
      </c>
      <c r="O170" s="40" t="s">
        <v>20</v>
      </c>
      <c r="P170" s="21"/>
    </row>
    <row r="171" spans="1:16" ht="18" customHeight="1" x14ac:dyDescent="0.35">
      <c r="A171" s="13">
        <v>4</v>
      </c>
      <c r="B171" s="16">
        <v>381176</v>
      </c>
      <c r="C171" s="16"/>
      <c r="D171" s="24" t="s">
        <v>3589</v>
      </c>
      <c r="E171" s="16">
        <v>5904000016823</v>
      </c>
      <c r="F171" s="16">
        <v>32089091</v>
      </c>
      <c r="G171" s="16" t="s">
        <v>46</v>
      </c>
      <c r="H171" s="17">
        <v>0.9</v>
      </c>
      <c r="I171" s="18" t="s">
        <v>19</v>
      </c>
      <c r="J171" s="23">
        <v>32.36</v>
      </c>
      <c r="K171" s="23">
        <v>29.12</v>
      </c>
      <c r="L171" s="23">
        <v>35.82</v>
      </c>
      <c r="M171" s="16">
        <v>6</v>
      </c>
      <c r="N171" s="19">
        <v>432</v>
      </c>
      <c r="O171" s="40" t="s">
        <v>20</v>
      </c>
      <c r="P171" s="21"/>
    </row>
    <row r="172" spans="1:16" ht="18" customHeight="1" x14ac:dyDescent="0.35">
      <c r="A172" s="13">
        <v>5</v>
      </c>
      <c r="B172" s="16">
        <v>212175</v>
      </c>
      <c r="C172" s="16"/>
      <c r="D172" s="24" t="s">
        <v>3589</v>
      </c>
      <c r="E172" s="16">
        <v>5904000014669</v>
      </c>
      <c r="F172" s="16">
        <v>32089091</v>
      </c>
      <c r="G172" s="16" t="s">
        <v>46</v>
      </c>
      <c r="H172" s="17">
        <v>5</v>
      </c>
      <c r="I172" s="18" t="s">
        <v>19</v>
      </c>
      <c r="J172" s="23">
        <v>29.8</v>
      </c>
      <c r="K172" s="23">
        <v>148.97999999999999</v>
      </c>
      <c r="L172" s="23">
        <v>183.25</v>
      </c>
      <c r="M172" s="16"/>
      <c r="N172" s="19">
        <v>96</v>
      </c>
      <c r="O172" s="40" t="s">
        <v>20</v>
      </c>
      <c r="P172" s="21"/>
    </row>
    <row r="173" spans="1:16" ht="18" customHeight="1" x14ac:dyDescent="0.35">
      <c r="A173" s="13">
        <v>6</v>
      </c>
      <c r="B173" s="16">
        <v>212176</v>
      </c>
      <c r="C173" s="16"/>
      <c r="D173" s="24" t="s">
        <v>3589</v>
      </c>
      <c r="E173" s="16">
        <v>5904000014683</v>
      </c>
      <c r="F173" s="16">
        <v>32089091</v>
      </c>
      <c r="G173" s="16" t="s">
        <v>46</v>
      </c>
      <c r="H173" s="17">
        <v>10</v>
      </c>
      <c r="I173" s="18" t="s">
        <v>19</v>
      </c>
      <c r="J173" s="23">
        <v>27.2</v>
      </c>
      <c r="K173" s="23">
        <v>272.04000000000002</v>
      </c>
      <c r="L173" s="23">
        <v>334.61</v>
      </c>
      <c r="M173" s="16"/>
      <c r="N173" s="19">
        <v>28</v>
      </c>
      <c r="O173" s="40" t="s">
        <v>20</v>
      </c>
      <c r="P173" s="21"/>
    </row>
    <row r="174" spans="1:16" ht="18" customHeight="1" x14ac:dyDescent="0.4">
      <c r="A174" s="13">
        <v>7</v>
      </c>
      <c r="B174" s="16">
        <v>453149</v>
      </c>
      <c r="C174" s="16"/>
      <c r="D174" s="24" t="s">
        <v>3590</v>
      </c>
      <c r="E174" s="16">
        <v>5901457159974</v>
      </c>
      <c r="F174" s="16">
        <v>32089091</v>
      </c>
      <c r="G174" s="16" t="s">
        <v>46</v>
      </c>
      <c r="H174" s="55">
        <v>0.9</v>
      </c>
      <c r="I174" s="18" t="s">
        <v>19</v>
      </c>
      <c r="J174" s="23">
        <v>32.36</v>
      </c>
      <c r="K174" s="23">
        <v>29.12</v>
      </c>
      <c r="L174" s="23">
        <v>35.82</v>
      </c>
      <c r="M174" s="16">
        <v>6</v>
      </c>
      <c r="N174" s="19">
        <v>432</v>
      </c>
      <c r="O174" s="40" t="s">
        <v>20</v>
      </c>
      <c r="P174" s="21" t="s">
        <v>28</v>
      </c>
    </row>
    <row r="175" spans="1:16" ht="18" customHeight="1" x14ac:dyDescent="0.35">
      <c r="A175" s="13">
        <v>8</v>
      </c>
      <c r="B175" s="16">
        <v>453150</v>
      </c>
      <c r="C175" s="16"/>
      <c r="D175" s="24" t="s">
        <v>3590</v>
      </c>
      <c r="E175" s="16">
        <v>5901457159981</v>
      </c>
      <c r="F175" s="16">
        <v>32089091</v>
      </c>
      <c r="G175" s="16" t="s">
        <v>46</v>
      </c>
      <c r="H175" s="17">
        <v>5</v>
      </c>
      <c r="I175" s="18" t="s">
        <v>19</v>
      </c>
      <c r="J175" s="23">
        <v>29.8</v>
      </c>
      <c r="K175" s="23">
        <v>148.97999999999999</v>
      </c>
      <c r="L175" s="23">
        <v>183.25</v>
      </c>
      <c r="M175" s="16"/>
      <c r="N175" s="19">
        <v>96</v>
      </c>
      <c r="O175" s="40" t="s">
        <v>20</v>
      </c>
      <c r="P175" s="21" t="s">
        <v>28</v>
      </c>
    </row>
    <row r="176" spans="1:16" ht="18" customHeight="1" x14ac:dyDescent="0.35">
      <c r="A176" s="111" t="s">
        <v>55</v>
      </c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</row>
    <row r="177" spans="1:16" ht="18" customHeight="1" x14ac:dyDescent="0.4">
      <c r="A177" s="44">
        <v>1</v>
      </c>
      <c r="B177" s="57">
        <v>380766</v>
      </c>
      <c r="C177" s="57"/>
      <c r="D177" s="58" t="s">
        <v>3591</v>
      </c>
      <c r="E177" s="59">
        <v>5904000012535</v>
      </c>
      <c r="F177" s="39">
        <v>32089091</v>
      </c>
      <c r="G177" s="59" t="s">
        <v>46</v>
      </c>
      <c r="H177" s="60">
        <v>0.9</v>
      </c>
      <c r="I177" s="61" t="s">
        <v>19</v>
      </c>
      <c r="J177" s="22">
        <v>31.73</v>
      </c>
      <c r="K177" s="22">
        <v>28.56</v>
      </c>
      <c r="L177" s="22">
        <v>35.130000000000003</v>
      </c>
      <c r="M177" s="39">
        <v>6</v>
      </c>
      <c r="N177" s="40">
        <v>360</v>
      </c>
      <c r="O177" s="40" t="s">
        <v>20</v>
      </c>
      <c r="P177" s="41"/>
    </row>
    <row r="178" spans="1:16" ht="18" customHeight="1" x14ac:dyDescent="0.4">
      <c r="A178" s="44">
        <v>2</v>
      </c>
      <c r="B178" s="51">
        <v>211368</v>
      </c>
      <c r="C178" s="51"/>
      <c r="D178" s="58" t="s">
        <v>3591</v>
      </c>
      <c r="E178" s="39">
        <v>5904118002787</v>
      </c>
      <c r="F178" s="39">
        <v>32089091</v>
      </c>
      <c r="G178" s="39" t="s">
        <v>46</v>
      </c>
      <c r="H178" s="49">
        <v>5</v>
      </c>
      <c r="I178" s="50" t="s">
        <v>19</v>
      </c>
      <c r="J178" s="22">
        <v>29.93</v>
      </c>
      <c r="K178" s="22">
        <v>149.65</v>
      </c>
      <c r="L178" s="22">
        <v>184.07</v>
      </c>
      <c r="M178" s="39"/>
      <c r="N178" s="40">
        <v>72</v>
      </c>
      <c r="O178" s="40" t="s">
        <v>20</v>
      </c>
      <c r="P178" s="41"/>
    </row>
    <row r="179" spans="1:16" ht="18" customHeight="1" x14ac:dyDescent="0.4">
      <c r="A179" s="44">
        <v>3</v>
      </c>
      <c r="B179" s="51">
        <v>211369</v>
      </c>
      <c r="C179" s="51"/>
      <c r="D179" s="58" t="s">
        <v>3591</v>
      </c>
      <c r="E179" s="39">
        <v>5904118000202</v>
      </c>
      <c r="F179" s="39">
        <v>32089091</v>
      </c>
      <c r="G179" s="39" t="s">
        <v>46</v>
      </c>
      <c r="H179" s="49">
        <v>10</v>
      </c>
      <c r="I179" s="50" t="s">
        <v>19</v>
      </c>
      <c r="J179" s="22">
        <v>28.06</v>
      </c>
      <c r="K179" s="22">
        <v>280.64</v>
      </c>
      <c r="L179" s="22">
        <v>345.19</v>
      </c>
      <c r="M179" s="39"/>
      <c r="N179" s="40">
        <v>28</v>
      </c>
      <c r="O179" s="40" t="s">
        <v>20</v>
      </c>
      <c r="P179" s="41"/>
    </row>
    <row r="180" spans="1:16" ht="18" customHeight="1" x14ac:dyDescent="0.35">
      <c r="A180" s="111" t="s">
        <v>56</v>
      </c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</row>
    <row r="181" spans="1:16" ht="18" customHeight="1" x14ac:dyDescent="0.35">
      <c r="A181" s="44">
        <v>1</v>
      </c>
      <c r="B181" s="51">
        <v>379622</v>
      </c>
      <c r="C181" s="51"/>
      <c r="D181" s="52" t="s">
        <v>3592</v>
      </c>
      <c r="E181" s="39">
        <v>5904000011682</v>
      </c>
      <c r="F181" s="39">
        <v>32089091</v>
      </c>
      <c r="G181" s="39" t="s">
        <v>46</v>
      </c>
      <c r="H181" s="49">
        <v>0.4</v>
      </c>
      <c r="I181" s="50" t="s">
        <v>19</v>
      </c>
      <c r="J181" s="22">
        <v>48.63</v>
      </c>
      <c r="K181" s="22">
        <v>19.45</v>
      </c>
      <c r="L181" s="22">
        <v>23.92</v>
      </c>
      <c r="M181" s="39">
        <v>6</v>
      </c>
      <c r="N181" s="40">
        <v>720</v>
      </c>
      <c r="O181" s="40" t="s">
        <v>20</v>
      </c>
      <c r="P181" s="41"/>
    </row>
    <row r="182" spans="1:16" ht="18" customHeight="1" x14ac:dyDescent="0.35">
      <c r="A182" s="44">
        <v>2</v>
      </c>
      <c r="B182" s="51">
        <v>379627</v>
      </c>
      <c r="C182" s="51"/>
      <c r="D182" s="52" t="s">
        <v>3592</v>
      </c>
      <c r="E182" s="39">
        <v>5904000011699</v>
      </c>
      <c r="F182" s="39">
        <v>32089091</v>
      </c>
      <c r="G182" s="39" t="s">
        <v>46</v>
      </c>
      <c r="H182" s="49">
        <v>0.9</v>
      </c>
      <c r="I182" s="50" t="s">
        <v>19</v>
      </c>
      <c r="J182" s="22">
        <v>45.57</v>
      </c>
      <c r="K182" s="22">
        <v>41.01</v>
      </c>
      <c r="L182" s="22">
        <v>50.44</v>
      </c>
      <c r="M182" s="39">
        <v>6</v>
      </c>
      <c r="N182" s="40">
        <v>360</v>
      </c>
      <c r="O182" s="40" t="s">
        <v>20</v>
      </c>
      <c r="P182" s="41"/>
    </row>
    <row r="188" spans="1:16" ht="18" x14ac:dyDescent="0.35">
      <c r="E188" s="39"/>
    </row>
  </sheetData>
  <protectedRanges>
    <protectedRange sqref="P1" name="Zakres2_1_1_1"/>
    <protectedRange sqref="P3" name="Zakres3_1_10_1_1_1"/>
    <protectedRange sqref="P31" name="Zakres3_1_11_1_1"/>
    <protectedRange sqref="M22:M30 M4:M20" name="Zakres2_12_1_1_2"/>
    <protectedRange sqref="P22:P30 P4:P20" name="Zakres3_1_1_3_6_2"/>
    <protectedRange sqref="P115 P181:P182 P32:P113" name="Zakres3_1_1_3_1_1_1"/>
    <protectedRange sqref="P118:P125" name="Zakres3_1_1_3_2_1_1"/>
    <protectedRange sqref="P128:P144" name="Zakres3_1_1_3_3_1_1"/>
    <protectedRange sqref="P146:P161" name="Zakres3_1_1_3_4_1_1"/>
    <protectedRange sqref="P177:P179 P165 P168:P175" name="Zakres3_1_1_3_5_1_1"/>
    <protectedRange sqref="M21" name="Zakres2_12_1_1_1_1"/>
    <protectedRange sqref="P21" name="Zakres3_1_1_3_6_1_1"/>
  </protectedRanges>
  <autoFilter ref="A1:P182" xr:uid="{DF9ED05D-AAA3-453E-A877-21BAF7E115D2}"/>
  <mergeCells count="13">
    <mergeCell ref="A176:P176"/>
    <mergeCell ref="A180:P180"/>
    <mergeCell ref="A167:P167"/>
    <mergeCell ref="A2:P2"/>
    <mergeCell ref="A3:P3"/>
    <mergeCell ref="A31:P31"/>
    <mergeCell ref="A114:P114"/>
    <mergeCell ref="A116:P116"/>
    <mergeCell ref="A117:P117"/>
    <mergeCell ref="A166:P166"/>
    <mergeCell ref="A126:P126"/>
    <mergeCell ref="A127:P127"/>
    <mergeCell ref="A145:P145"/>
  </mergeCells>
  <conditionalFormatting sqref="B1:B1048576">
    <cfRule type="duplicateValues" dxfId="38" priority="1"/>
  </conditionalFormatting>
  <conditionalFormatting sqref="B21:C21">
    <cfRule type="duplicateValues" dxfId="37" priority="2"/>
  </conditionalFormatting>
  <conditionalFormatting sqref="B22:C29 B4:C20">
    <cfRule type="duplicateValues" dxfId="36" priority="19"/>
  </conditionalFormatting>
  <conditionalFormatting sqref="B30:C30">
    <cfRule type="duplicateValues" dxfId="35" priority="16"/>
  </conditionalFormatting>
  <conditionalFormatting sqref="B32:C32">
    <cfRule type="duplicateValues" dxfId="34" priority="5"/>
  </conditionalFormatting>
  <conditionalFormatting sqref="B33:C113">
    <cfRule type="duplicateValues" dxfId="33" priority="18"/>
  </conditionalFormatting>
  <conditionalFormatting sqref="B115:C115">
    <cfRule type="duplicateValues" dxfId="32" priority="8"/>
  </conditionalFormatting>
  <conditionalFormatting sqref="B118:C118">
    <cfRule type="duplicateValues" dxfId="31" priority="6"/>
  </conditionalFormatting>
  <conditionalFormatting sqref="B120:C120">
    <cfRule type="duplicateValues" dxfId="30" priority="11"/>
  </conditionalFormatting>
  <conditionalFormatting sqref="B121:C125 B119:C119">
    <cfRule type="duplicateValues" dxfId="29" priority="14"/>
  </conditionalFormatting>
  <conditionalFormatting sqref="B128:C128">
    <cfRule type="duplicateValues" dxfId="28" priority="9"/>
  </conditionalFormatting>
  <conditionalFormatting sqref="B130:C130">
    <cfRule type="duplicateValues" dxfId="27" priority="10"/>
  </conditionalFormatting>
  <conditionalFormatting sqref="B131:C144 B129:C129">
    <cfRule type="duplicateValues" dxfId="26" priority="17"/>
  </conditionalFormatting>
  <conditionalFormatting sqref="B146:C154">
    <cfRule type="duplicateValues" dxfId="25" priority="3"/>
  </conditionalFormatting>
  <conditionalFormatting sqref="B155:C165">
    <cfRule type="duplicateValues" dxfId="24" priority="20"/>
  </conditionalFormatting>
  <conditionalFormatting sqref="B177:C179 B168:C175">
    <cfRule type="duplicateValues" dxfId="23" priority="13"/>
  </conditionalFormatting>
  <conditionalFormatting sqref="B181:C181">
    <cfRule type="duplicateValues" dxfId="22" priority="12"/>
  </conditionalFormatting>
  <conditionalFormatting sqref="B181:C182">
    <cfRule type="duplicateValues" dxfId="21" priority="15"/>
  </conditionalFormatting>
  <conditionalFormatting sqref="E144 E139 E135 E131 E133 E129">
    <cfRule type="duplicateValues" dxfId="20" priority="4" stopIfTrue="1"/>
  </conditionalFormatting>
  <dataValidations count="1">
    <dataValidation type="list" allowBlank="1" showInputMessage="1" showErrorMessage="1" sqref="I2:P2 I117:I125 H4:H6 H8:H30 I127:I164 I31:I115 I167:I173 I180:I182" xr:uid="{6B3B53D2-6087-4BD7-99EB-3FFCA838ACB5}">
      <formula1>#REF!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87B55-A2D8-4813-86B7-F9D4046984C3}">
  <sheetPr codeName="Arkusz5"/>
  <dimension ref="A1:P211"/>
  <sheetViews>
    <sheetView zoomScale="60" zoomScaleNormal="60" workbookViewId="0">
      <selection activeCell="U7" sqref="U7"/>
    </sheetView>
  </sheetViews>
  <sheetFormatPr defaultRowHeight="15.5" x14ac:dyDescent="0.35"/>
  <cols>
    <col min="1" max="1" width="13.08984375" style="67" bestFit="1" customWidth="1"/>
    <col min="2" max="2" width="13.36328125" style="67" bestFit="1" customWidth="1"/>
    <col min="3" max="3" width="16.7265625" style="83" bestFit="1" customWidth="1"/>
    <col min="4" max="4" width="69" style="83" bestFit="1" customWidth="1"/>
    <col min="5" max="5" width="16.453125" style="84" bestFit="1" customWidth="1"/>
    <col min="6" max="6" width="17.1796875" style="84" bestFit="1" customWidth="1"/>
    <col min="7" max="7" width="16.1796875" style="84" bestFit="1" customWidth="1"/>
    <col min="8" max="8" width="13.08984375" style="84" bestFit="1" customWidth="1"/>
    <col min="9" max="9" width="12" style="84" bestFit="1" customWidth="1"/>
    <col min="10" max="10" width="14.81640625" style="86" bestFit="1" customWidth="1"/>
    <col min="11" max="11" width="16.453125" style="86" bestFit="1" customWidth="1"/>
    <col min="12" max="12" width="15.36328125" style="86" bestFit="1" customWidth="1"/>
    <col min="13" max="13" width="15.54296875" style="84" bestFit="1" customWidth="1"/>
    <col min="14" max="15" width="16.453125" style="84" bestFit="1" customWidth="1"/>
    <col min="16" max="16" width="46.90625" style="84" bestFit="1" customWidth="1"/>
  </cols>
  <sheetData>
    <row r="1" spans="1:16" ht="85" customHeight="1" x14ac:dyDescent="0.35">
      <c r="A1" s="5" t="s">
        <v>0</v>
      </c>
      <c r="B1" s="5" t="s">
        <v>1</v>
      </c>
      <c r="C1" s="1" t="s">
        <v>2</v>
      </c>
      <c r="D1" s="35" t="s">
        <v>3</v>
      </c>
      <c r="E1" s="5" t="s">
        <v>4</v>
      </c>
      <c r="F1" s="5" t="s">
        <v>5</v>
      </c>
      <c r="G1" s="35" t="s">
        <v>6</v>
      </c>
      <c r="H1" s="36" t="s">
        <v>7</v>
      </c>
      <c r="I1" s="35" t="s">
        <v>8</v>
      </c>
      <c r="J1" s="62" t="s">
        <v>9</v>
      </c>
      <c r="K1" s="62" t="s">
        <v>10</v>
      </c>
      <c r="L1" s="62" t="s">
        <v>62</v>
      </c>
      <c r="M1" s="5" t="s">
        <v>12</v>
      </c>
      <c r="N1" s="5" t="s">
        <v>13</v>
      </c>
      <c r="O1" s="5" t="s">
        <v>14</v>
      </c>
      <c r="P1" s="5" t="s">
        <v>15</v>
      </c>
    </row>
    <row r="2" spans="1:16" ht="18" customHeight="1" x14ac:dyDescent="0.35">
      <c r="A2" s="110" t="s">
        <v>63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18" customHeight="1" x14ac:dyDescent="0.35">
      <c r="A3" s="122" t="s">
        <v>64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18" customHeight="1" x14ac:dyDescent="0.35">
      <c r="A4" s="44">
        <v>1</v>
      </c>
      <c r="B4" s="51">
        <v>382506</v>
      </c>
      <c r="C4" s="51"/>
      <c r="D4" s="45" t="s">
        <v>3593</v>
      </c>
      <c r="E4" s="39">
        <v>5904000001232</v>
      </c>
      <c r="F4" s="39">
        <v>32089091</v>
      </c>
      <c r="G4" s="39" t="s">
        <v>65</v>
      </c>
      <c r="H4" s="49">
        <v>0.75</v>
      </c>
      <c r="I4" s="50" t="s">
        <v>19</v>
      </c>
      <c r="J4" s="9">
        <v>36.83</v>
      </c>
      <c r="K4" s="9">
        <v>27.62</v>
      </c>
      <c r="L4" s="9">
        <v>33.97</v>
      </c>
      <c r="M4" s="16">
        <v>6</v>
      </c>
      <c r="N4" s="16">
        <v>432</v>
      </c>
      <c r="O4" s="40" t="s">
        <v>20</v>
      </c>
      <c r="P4" s="63"/>
    </row>
    <row r="5" spans="1:16" ht="18" customHeight="1" x14ac:dyDescent="0.35">
      <c r="A5" s="44">
        <v>2</v>
      </c>
      <c r="B5" s="51">
        <v>382507</v>
      </c>
      <c r="C5" s="51"/>
      <c r="D5" s="45" t="s">
        <v>3593</v>
      </c>
      <c r="E5" s="39">
        <v>5904000001256</v>
      </c>
      <c r="F5" s="39">
        <v>32089091</v>
      </c>
      <c r="G5" s="39" t="s">
        <v>65</v>
      </c>
      <c r="H5" s="49">
        <v>2.5</v>
      </c>
      <c r="I5" s="50" t="s">
        <v>19</v>
      </c>
      <c r="J5" s="9">
        <v>30</v>
      </c>
      <c r="K5" s="9">
        <v>75</v>
      </c>
      <c r="L5" s="9">
        <v>92.25</v>
      </c>
      <c r="M5" s="16">
        <v>4</v>
      </c>
      <c r="N5" s="16">
        <v>120</v>
      </c>
      <c r="O5" s="40" t="s">
        <v>20</v>
      </c>
      <c r="P5" s="63"/>
    </row>
    <row r="6" spans="1:16" ht="18" customHeight="1" x14ac:dyDescent="0.35">
      <c r="A6" s="44">
        <v>3</v>
      </c>
      <c r="B6" s="51">
        <v>382508</v>
      </c>
      <c r="C6" s="51"/>
      <c r="D6" s="45" t="s">
        <v>3593</v>
      </c>
      <c r="E6" s="39">
        <v>5904000001263</v>
      </c>
      <c r="F6" s="39">
        <v>32089091</v>
      </c>
      <c r="G6" s="39" t="s">
        <v>65</v>
      </c>
      <c r="H6" s="49">
        <v>4.5</v>
      </c>
      <c r="I6" s="50" t="s">
        <v>19</v>
      </c>
      <c r="J6" s="9">
        <v>26.69</v>
      </c>
      <c r="K6" s="9">
        <v>120.09</v>
      </c>
      <c r="L6" s="9">
        <v>147.71</v>
      </c>
      <c r="M6" s="16">
        <v>2</v>
      </c>
      <c r="N6" s="16">
        <v>72</v>
      </c>
      <c r="O6" s="40" t="s">
        <v>20</v>
      </c>
      <c r="P6" s="63"/>
    </row>
    <row r="7" spans="1:16" ht="18" customHeight="1" x14ac:dyDescent="0.35">
      <c r="A7" s="44">
        <v>4</v>
      </c>
      <c r="B7" s="51">
        <v>382509</v>
      </c>
      <c r="C7" s="51"/>
      <c r="D7" s="45" t="s">
        <v>3593</v>
      </c>
      <c r="E7" s="39">
        <v>5904000001270</v>
      </c>
      <c r="F7" s="39">
        <v>32089091</v>
      </c>
      <c r="G7" s="39" t="s">
        <v>65</v>
      </c>
      <c r="H7" s="49">
        <v>9</v>
      </c>
      <c r="I7" s="50" t="s">
        <v>19</v>
      </c>
      <c r="J7" s="9">
        <v>24.89</v>
      </c>
      <c r="K7" s="9">
        <v>223.97</v>
      </c>
      <c r="L7" s="9">
        <v>275.48</v>
      </c>
      <c r="M7" s="16"/>
      <c r="N7" s="16">
        <v>32</v>
      </c>
      <c r="O7" s="40" t="s">
        <v>20</v>
      </c>
      <c r="P7" s="63"/>
    </row>
    <row r="8" spans="1:16" ht="18" customHeight="1" x14ac:dyDescent="0.35">
      <c r="A8" s="111" t="s">
        <v>66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9" spans="1:16" ht="18" customHeight="1" x14ac:dyDescent="0.35">
      <c r="A9" s="44">
        <v>1</v>
      </c>
      <c r="B9" s="51">
        <v>366380</v>
      </c>
      <c r="C9" s="51"/>
      <c r="D9" s="48" t="s">
        <v>3942</v>
      </c>
      <c r="E9" s="39">
        <v>5904000006541</v>
      </c>
      <c r="F9" s="39">
        <v>32089091</v>
      </c>
      <c r="G9" s="39" t="s">
        <v>46</v>
      </c>
      <c r="H9" s="49">
        <v>0.75</v>
      </c>
      <c r="I9" s="50" t="s">
        <v>19</v>
      </c>
      <c r="J9" s="9">
        <v>29.15</v>
      </c>
      <c r="K9" s="9">
        <v>21.86</v>
      </c>
      <c r="L9" s="9">
        <v>26.89</v>
      </c>
      <c r="M9" s="39">
        <v>6</v>
      </c>
      <c r="N9" s="39">
        <v>504</v>
      </c>
      <c r="O9" s="40" t="s">
        <v>20</v>
      </c>
      <c r="P9" s="63"/>
    </row>
    <row r="10" spans="1:16" ht="18" customHeight="1" x14ac:dyDescent="0.35">
      <c r="A10" s="44">
        <v>2</v>
      </c>
      <c r="B10" s="51">
        <v>366382</v>
      </c>
      <c r="C10" s="51"/>
      <c r="D10" s="48" t="s">
        <v>3942</v>
      </c>
      <c r="E10" s="39">
        <v>5904000006565</v>
      </c>
      <c r="F10" s="39">
        <v>32089091</v>
      </c>
      <c r="G10" s="39" t="s">
        <v>46</v>
      </c>
      <c r="H10" s="49">
        <v>2.5</v>
      </c>
      <c r="I10" s="50" t="s">
        <v>19</v>
      </c>
      <c r="J10" s="9">
        <v>27.57</v>
      </c>
      <c r="K10" s="9">
        <v>68.92</v>
      </c>
      <c r="L10" s="9">
        <v>84.77</v>
      </c>
      <c r="M10" s="39"/>
      <c r="N10" s="39">
        <v>120</v>
      </c>
      <c r="O10" s="40" t="s">
        <v>20</v>
      </c>
      <c r="P10" s="63"/>
    </row>
    <row r="11" spans="1:16" ht="18" customHeight="1" x14ac:dyDescent="0.35">
      <c r="A11" s="44">
        <v>3</v>
      </c>
      <c r="B11" s="51">
        <v>366384</v>
      </c>
      <c r="C11" s="51"/>
      <c r="D11" s="48" t="s">
        <v>3942</v>
      </c>
      <c r="E11" s="39">
        <v>5904000006589</v>
      </c>
      <c r="F11" s="39">
        <v>32089091</v>
      </c>
      <c r="G11" s="39" t="s">
        <v>46</v>
      </c>
      <c r="H11" s="49">
        <v>4.5</v>
      </c>
      <c r="I11" s="50" t="s">
        <v>19</v>
      </c>
      <c r="J11" s="9">
        <v>24.05</v>
      </c>
      <c r="K11" s="9">
        <v>108.23</v>
      </c>
      <c r="L11" s="9">
        <v>133.12</v>
      </c>
      <c r="M11" s="39"/>
      <c r="N11" s="39">
        <v>72</v>
      </c>
      <c r="O11" s="40" t="s">
        <v>20</v>
      </c>
      <c r="P11" s="63"/>
    </row>
    <row r="12" spans="1:16" ht="18" customHeight="1" x14ac:dyDescent="0.35">
      <c r="A12" s="44">
        <v>4</v>
      </c>
      <c r="B12" s="51">
        <v>366388</v>
      </c>
      <c r="C12" s="51"/>
      <c r="D12" s="48" t="s">
        <v>3942</v>
      </c>
      <c r="E12" s="39">
        <v>5904000006633</v>
      </c>
      <c r="F12" s="39">
        <v>32089091</v>
      </c>
      <c r="G12" s="39" t="s">
        <v>46</v>
      </c>
      <c r="H12" s="49">
        <v>9</v>
      </c>
      <c r="I12" s="50" t="s">
        <v>19</v>
      </c>
      <c r="J12" s="9">
        <v>22.62</v>
      </c>
      <c r="K12" s="9">
        <v>203.59</v>
      </c>
      <c r="L12" s="9">
        <v>250.42</v>
      </c>
      <c r="M12" s="39"/>
      <c r="N12" s="39">
        <v>44</v>
      </c>
      <c r="O12" s="40" t="s">
        <v>20</v>
      </c>
      <c r="P12" s="63"/>
    </row>
    <row r="13" spans="1:16" ht="18" customHeight="1" x14ac:dyDescent="0.35">
      <c r="A13" s="44">
        <v>5</v>
      </c>
      <c r="B13" s="51">
        <v>364386</v>
      </c>
      <c r="C13" s="51"/>
      <c r="D13" s="48" t="s">
        <v>3943</v>
      </c>
      <c r="E13" s="39">
        <v>5904000005148</v>
      </c>
      <c r="F13" s="39">
        <v>32089091</v>
      </c>
      <c r="G13" s="39" t="s">
        <v>46</v>
      </c>
      <c r="H13" s="49">
        <v>0.75</v>
      </c>
      <c r="I13" s="50" t="s">
        <v>19</v>
      </c>
      <c r="J13" s="9">
        <v>29.15</v>
      </c>
      <c r="K13" s="9">
        <v>21.86</v>
      </c>
      <c r="L13" s="9">
        <v>26.89</v>
      </c>
      <c r="M13" s="39">
        <v>6</v>
      </c>
      <c r="N13" s="39">
        <v>504</v>
      </c>
      <c r="O13" s="40" t="s">
        <v>20</v>
      </c>
      <c r="P13" s="63"/>
    </row>
    <row r="14" spans="1:16" ht="18" customHeight="1" x14ac:dyDescent="0.35">
      <c r="A14" s="44">
        <v>6</v>
      </c>
      <c r="B14" s="51">
        <v>364413</v>
      </c>
      <c r="C14" s="51"/>
      <c r="D14" s="48" t="s">
        <v>3943</v>
      </c>
      <c r="E14" s="39">
        <v>5904000005414</v>
      </c>
      <c r="F14" s="39">
        <v>32089091</v>
      </c>
      <c r="G14" s="39" t="s">
        <v>46</v>
      </c>
      <c r="H14" s="49">
        <v>2.5</v>
      </c>
      <c r="I14" s="50" t="s">
        <v>19</v>
      </c>
      <c r="J14" s="9">
        <v>27.57</v>
      </c>
      <c r="K14" s="9">
        <v>68.92</v>
      </c>
      <c r="L14" s="9">
        <v>84.77</v>
      </c>
      <c r="M14" s="39"/>
      <c r="N14" s="39">
        <v>120</v>
      </c>
      <c r="O14" s="40" t="s">
        <v>20</v>
      </c>
      <c r="P14" s="63"/>
    </row>
    <row r="15" spans="1:16" ht="18" customHeight="1" x14ac:dyDescent="0.35">
      <c r="A15" s="44">
        <v>7</v>
      </c>
      <c r="B15" s="51">
        <v>364426</v>
      </c>
      <c r="C15" s="51"/>
      <c r="D15" s="48" t="s">
        <v>3943</v>
      </c>
      <c r="E15" s="39">
        <v>5904000005544</v>
      </c>
      <c r="F15" s="39">
        <v>32089091</v>
      </c>
      <c r="G15" s="39" t="s">
        <v>46</v>
      </c>
      <c r="H15" s="49">
        <v>4.5</v>
      </c>
      <c r="I15" s="50" t="s">
        <v>19</v>
      </c>
      <c r="J15" s="9">
        <v>24.05</v>
      </c>
      <c r="K15" s="9">
        <v>108.23</v>
      </c>
      <c r="L15" s="9">
        <v>133.12</v>
      </c>
      <c r="M15" s="39"/>
      <c r="N15" s="39">
        <v>72</v>
      </c>
      <c r="O15" s="40" t="s">
        <v>20</v>
      </c>
      <c r="P15" s="63"/>
    </row>
    <row r="16" spans="1:16" ht="18" customHeight="1" x14ac:dyDescent="0.35">
      <c r="A16" s="44">
        <v>8</v>
      </c>
      <c r="B16" s="51">
        <v>364454</v>
      </c>
      <c r="C16" s="51"/>
      <c r="D16" s="48" t="s">
        <v>3943</v>
      </c>
      <c r="E16" s="39">
        <v>5904000005810</v>
      </c>
      <c r="F16" s="39">
        <v>32089091</v>
      </c>
      <c r="G16" s="39" t="s">
        <v>46</v>
      </c>
      <c r="H16" s="49">
        <v>9</v>
      </c>
      <c r="I16" s="50" t="s">
        <v>19</v>
      </c>
      <c r="J16" s="9">
        <v>22.62</v>
      </c>
      <c r="K16" s="9">
        <v>203.59</v>
      </c>
      <c r="L16" s="9">
        <v>250.42</v>
      </c>
      <c r="M16" s="39"/>
      <c r="N16" s="39">
        <v>44</v>
      </c>
      <c r="O16" s="40" t="s">
        <v>20</v>
      </c>
      <c r="P16" s="63"/>
    </row>
    <row r="17" spans="1:16" ht="18" customHeight="1" x14ac:dyDescent="0.35">
      <c r="A17" s="44">
        <v>9</v>
      </c>
      <c r="B17" s="51">
        <v>364387</v>
      </c>
      <c r="C17" s="51"/>
      <c r="D17" s="48" t="s">
        <v>3944</v>
      </c>
      <c r="E17" s="39">
        <v>5904000005155</v>
      </c>
      <c r="F17" s="39">
        <v>32089091</v>
      </c>
      <c r="G17" s="39" t="s">
        <v>46</v>
      </c>
      <c r="H17" s="49">
        <v>0.75</v>
      </c>
      <c r="I17" s="50" t="s">
        <v>19</v>
      </c>
      <c r="J17" s="9">
        <v>29.15</v>
      </c>
      <c r="K17" s="9">
        <v>21.86</v>
      </c>
      <c r="L17" s="9">
        <v>26.89</v>
      </c>
      <c r="M17" s="39">
        <v>6</v>
      </c>
      <c r="N17" s="39">
        <v>504</v>
      </c>
      <c r="O17" s="40" t="s">
        <v>20</v>
      </c>
      <c r="P17" s="63"/>
    </row>
    <row r="18" spans="1:16" ht="18" customHeight="1" x14ac:dyDescent="0.35">
      <c r="A18" s="44">
        <v>10</v>
      </c>
      <c r="B18" s="51">
        <v>364414</v>
      </c>
      <c r="C18" s="51"/>
      <c r="D18" s="48" t="s">
        <v>3944</v>
      </c>
      <c r="E18" s="39">
        <v>5904000005421</v>
      </c>
      <c r="F18" s="39">
        <v>32089091</v>
      </c>
      <c r="G18" s="39" t="s">
        <v>46</v>
      </c>
      <c r="H18" s="49">
        <v>2.5</v>
      </c>
      <c r="I18" s="50" t="s">
        <v>19</v>
      </c>
      <c r="J18" s="9">
        <v>27.57</v>
      </c>
      <c r="K18" s="9">
        <v>68.92</v>
      </c>
      <c r="L18" s="9">
        <v>84.77</v>
      </c>
      <c r="M18" s="39"/>
      <c r="N18" s="39">
        <v>120</v>
      </c>
      <c r="O18" s="40" t="s">
        <v>20</v>
      </c>
      <c r="P18" s="63"/>
    </row>
    <row r="19" spans="1:16" ht="18" customHeight="1" x14ac:dyDescent="0.35">
      <c r="A19" s="44">
        <v>11</v>
      </c>
      <c r="B19" s="51">
        <v>364427</v>
      </c>
      <c r="C19" s="51"/>
      <c r="D19" s="48" t="s">
        <v>3944</v>
      </c>
      <c r="E19" s="39">
        <v>5904000005551</v>
      </c>
      <c r="F19" s="39">
        <v>32089091</v>
      </c>
      <c r="G19" s="39" t="s">
        <v>46</v>
      </c>
      <c r="H19" s="49">
        <v>4.5</v>
      </c>
      <c r="I19" s="50" t="s">
        <v>19</v>
      </c>
      <c r="J19" s="9">
        <v>24.05</v>
      </c>
      <c r="K19" s="9">
        <v>108.23</v>
      </c>
      <c r="L19" s="9">
        <v>133.12</v>
      </c>
      <c r="M19" s="39"/>
      <c r="N19" s="39">
        <v>72</v>
      </c>
      <c r="O19" s="40" t="s">
        <v>20</v>
      </c>
      <c r="P19" s="63"/>
    </row>
    <row r="20" spans="1:16" ht="18" customHeight="1" x14ac:dyDescent="0.35">
      <c r="A20" s="44">
        <v>12</v>
      </c>
      <c r="B20" s="51">
        <v>364455</v>
      </c>
      <c r="C20" s="51"/>
      <c r="D20" s="48" t="s">
        <v>3944</v>
      </c>
      <c r="E20" s="39">
        <v>5904000005827</v>
      </c>
      <c r="F20" s="39">
        <v>32089091</v>
      </c>
      <c r="G20" s="39" t="s">
        <v>46</v>
      </c>
      <c r="H20" s="49">
        <v>9</v>
      </c>
      <c r="I20" s="50" t="s">
        <v>19</v>
      </c>
      <c r="J20" s="9">
        <v>22.62</v>
      </c>
      <c r="K20" s="9">
        <v>203.59</v>
      </c>
      <c r="L20" s="9">
        <v>250.42</v>
      </c>
      <c r="M20" s="39"/>
      <c r="N20" s="39">
        <v>44</v>
      </c>
      <c r="O20" s="40" t="s">
        <v>20</v>
      </c>
      <c r="P20" s="63"/>
    </row>
    <row r="21" spans="1:16" ht="18" customHeight="1" x14ac:dyDescent="0.35">
      <c r="A21" s="44">
        <v>13</v>
      </c>
      <c r="B21" s="51">
        <v>364388</v>
      </c>
      <c r="C21" s="51"/>
      <c r="D21" s="48" t="s">
        <v>3945</v>
      </c>
      <c r="E21" s="39">
        <v>5904000005162</v>
      </c>
      <c r="F21" s="39">
        <v>32089091</v>
      </c>
      <c r="G21" s="39" t="s">
        <v>46</v>
      </c>
      <c r="H21" s="49">
        <v>0.75</v>
      </c>
      <c r="I21" s="50" t="s">
        <v>19</v>
      </c>
      <c r="J21" s="9">
        <v>29.15</v>
      </c>
      <c r="K21" s="9">
        <v>21.86</v>
      </c>
      <c r="L21" s="9">
        <v>26.89</v>
      </c>
      <c r="M21" s="39">
        <v>6</v>
      </c>
      <c r="N21" s="39">
        <v>504</v>
      </c>
      <c r="O21" s="40" t="s">
        <v>20</v>
      </c>
      <c r="P21" s="63"/>
    </row>
    <row r="22" spans="1:16" ht="18" customHeight="1" x14ac:dyDescent="0.35">
      <c r="A22" s="44">
        <v>14</v>
      </c>
      <c r="B22" s="51">
        <v>364415</v>
      </c>
      <c r="C22" s="51"/>
      <c r="D22" s="48" t="s">
        <v>3945</v>
      </c>
      <c r="E22" s="39">
        <v>5904000005438</v>
      </c>
      <c r="F22" s="39">
        <v>32089091</v>
      </c>
      <c r="G22" s="39" t="s">
        <v>46</v>
      </c>
      <c r="H22" s="49">
        <v>2.5</v>
      </c>
      <c r="I22" s="50" t="s">
        <v>19</v>
      </c>
      <c r="J22" s="9">
        <v>27.57</v>
      </c>
      <c r="K22" s="9">
        <v>68.92</v>
      </c>
      <c r="L22" s="9">
        <v>84.77</v>
      </c>
      <c r="M22" s="39"/>
      <c r="N22" s="39">
        <v>120</v>
      </c>
      <c r="O22" s="40" t="s">
        <v>20</v>
      </c>
      <c r="P22" s="63"/>
    </row>
    <row r="23" spans="1:16" ht="18" customHeight="1" x14ac:dyDescent="0.35">
      <c r="A23" s="44">
        <v>15</v>
      </c>
      <c r="B23" s="51">
        <v>364428</v>
      </c>
      <c r="C23" s="51"/>
      <c r="D23" s="48" t="s">
        <v>3945</v>
      </c>
      <c r="E23" s="39">
        <v>5904000005568</v>
      </c>
      <c r="F23" s="39">
        <v>32089091</v>
      </c>
      <c r="G23" s="39" t="s">
        <v>46</v>
      </c>
      <c r="H23" s="49">
        <v>4.5</v>
      </c>
      <c r="I23" s="50" t="s">
        <v>19</v>
      </c>
      <c r="J23" s="9">
        <v>24.05</v>
      </c>
      <c r="K23" s="9">
        <v>108.23</v>
      </c>
      <c r="L23" s="9">
        <v>133.12</v>
      </c>
      <c r="M23" s="39"/>
      <c r="N23" s="39">
        <v>72</v>
      </c>
      <c r="O23" s="40" t="s">
        <v>20</v>
      </c>
      <c r="P23" s="63"/>
    </row>
    <row r="24" spans="1:16" ht="18" customHeight="1" x14ac:dyDescent="0.35">
      <c r="A24" s="44">
        <v>16</v>
      </c>
      <c r="B24" s="51">
        <v>364456</v>
      </c>
      <c r="C24" s="51"/>
      <c r="D24" s="48" t="s">
        <v>3945</v>
      </c>
      <c r="E24" s="39">
        <v>5904000005834</v>
      </c>
      <c r="F24" s="39">
        <v>32089091</v>
      </c>
      <c r="G24" s="39" t="s">
        <v>46</v>
      </c>
      <c r="H24" s="49">
        <v>9</v>
      </c>
      <c r="I24" s="50" t="s">
        <v>19</v>
      </c>
      <c r="J24" s="9">
        <v>22.62</v>
      </c>
      <c r="K24" s="9">
        <v>203.59</v>
      </c>
      <c r="L24" s="9">
        <v>250.42</v>
      </c>
      <c r="M24" s="39"/>
      <c r="N24" s="39">
        <v>44</v>
      </c>
      <c r="O24" s="40" t="s">
        <v>20</v>
      </c>
      <c r="P24" s="63"/>
    </row>
    <row r="25" spans="1:16" ht="18" customHeight="1" x14ac:dyDescent="0.35">
      <c r="A25" s="44">
        <v>17</v>
      </c>
      <c r="B25" s="51">
        <v>364390</v>
      </c>
      <c r="C25" s="51"/>
      <c r="D25" s="48" t="s">
        <v>3946</v>
      </c>
      <c r="E25" s="39">
        <v>5904000005186</v>
      </c>
      <c r="F25" s="39">
        <v>32089091</v>
      </c>
      <c r="G25" s="39" t="s">
        <v>46</v>
      </c>
      <c r="H25" s="49">
        <v>0.75</v>
      </c>
      <c r="I25" s="50" t="s">
        <v>19</v>
      </c>
      <c r="J25" s="9">
        <v>29.15</v>
      </c>
      <c r="K25" s="9">
        <v>21.86</v>
      </c>
      <c r="L25" s="9">
        <v>26.89</v>
      </c>
      <c r="M25" s="39">
        <v>6</v>
      </c>
      <c r="N25" s="39">
        <v>504</v>
      </c>
      <c r="O25" s="40" t="s">
        <v>20</v>
      </c>
      <c r="P25" s="63"/>
    </row>
    <row r="26" spans="1:16" ht="18" customHeight="1" x14ac:dyDescent="0.35">
      <c r="A26" s="44">
        <v>18</v>
      </c>
      <c r="B26" s="51">
        <v>364417</v>
      </c>
      <c r="C26" s="51"/>
      <c r="D26" s="48" t="s">
        <v>3946</v>
      </c>
      <c r="E26" s="39">
        <v>5904000005452</v>
      </c>
      <c r="F26" s="39">
        <v>32089091</v>
      </c>
      <c r="G26" s="39" t="s">
        <v>46</v>
      </c>
      <c r="H26" s="49">
        <v>2.5</v>
      </c>
      <c r="I26" s="50" t="s">
        <v>19</v>
      </c>
      <c r="J26" s="9">
        <v>27.57</v>
      </c>
      <c r="K26" s="9">
        <v>68.92</v>
      </c>
      <c r="L26" s="9">
        <v>84.77</v>
      </c>
      <c r="M26" s="39"/>
      <c r="N26" s="39">
        <v>120</v>
      </c>
      <c r="O26" s="40" t="s">
        <v>20</v>
      </c>
      <c r="P26" s="63"/>
    </row>
    <row r="27" spans="1:16" ht="18" customHeight="1" x14ac:dyDescent="0.35">
      <c r="A27" s="44">
        <v>19</v>
      </c>
      <c r="B27" s="51">
        <v>364430</v>
      </c>
      <c r="C27" s="51"/>
      <c r="D27" s="48" t="s">
        <v>3946</v>
      </c>
      <c r="E27" s="39">
        <v>5904000005582</v>
      </c>
      <c r="F27" s="39">
        <v>32089091</v>
      </c>
      <c r="G27" s="39" t="s">
        <v>46</v>
      </c>
      <c r="H27" s="49">
        <v>4.5</v>
      </c>
      <c r="I27" s="50" t="s">
        <v>19</v>
      </c>
      <c r="J27" s="9">
        <v>24.05</v>
      </c>
      <c r="K27" s="9">
        <v>108.23</v>
      </c>
      <c r="L27" s="9">
        <v>133.12</v>
      </c>
      <c r="M27" s="39"/>
      <c r="N27" s="39">
        <v>72</v>
      </c>
      <c r="O27" s="40" t="s">
        <v>20</v>
      </c>
      <c r="P27" s="63"/>
    </row>
    <row r="28" spans="1:16" ht="18" customHeight="1" x14ac:dyDescent="0.35">
      <c r="A28" s="44">
        <v>20</v>
      </c>
      <c r="B28" s="51">
        <v>364458</v>
      </c>
      <c r="C28" s="51"/>
      <c r="D28" s="48" t="s">
        <v>3946</v>
      </c>
      <c r="E28" s="39">
        <v>5904000005858</v>
      </c>
      <c r="F28" s="39">
        <v>32089091</v>
      </c>
      <c r="G28" s="39" t="s">
        <v>46</v>
      </c>
      <c r="H28" s="49">
        <v>9</v>
      </c>
      <c r="I28" s="50" t="s">
        <v>19</v>
      </c>
      <c r="J28" s="9">
        <v>22.62</v>
      </c>
      <c r="K28" s="9">
        <v>203.59</v>
      </c>
      <c r="L28" s="9">
        <v>250.42</v>
      </c>
      <c r="M28" s="39"/>
      <c r="N28" s="39">
        <v>44</v>
      </c>
      <c r="O28" s="40" t="s">
        <v>20</v>
      </c>
      <c r="P28" s="63"/>
    </row>
    <row r="29" spans="1:16" ht="18" customHeight="1" x14ac:dyDescent="0.35">
      <c r="A29" s="44">
        <v>21</v>
      </c>
      <c r="B29" s="51">
        <v>364391</v>
      </c>
      <c r="C29" s="51"/>
      <c r="D29" s="48" t="s">
        <v>3947</v>
      </c>
      <c r="E29" s="39">
        <v>5904000005193</v>
      </c>
      <c r="F29" s="39">
        <v>32089091</v>
      </c>
      <c r="G29" s="39" t="s">
        <v>46</v>
      </c>
      <c r="H29" s="49">
        <v>0.75</v>
      </c>
      <c r="I29" s="50" t="s">
        <v>19</v>
      </c>
      <c r="J29" s="9">
        <v>29.15</v>
      </c>
      <c r="K29" s="9">
        <v>21.86</v>
      </c>
      <c r="L29" s="9">
        <v>26.89</v>
      </c>
      <c r="M29" s="39">
        <v>6</v>
      </c>
      <c r="N29" s="39">
        <v>504</v>
      </c>
      <c r="O29" s="40" t="s">
        <v>20</v>
      </c>
      <c r="P29" s="63"/>
    </row>
    <row r="30" spans="1:16" ht="18" customHeight="1" x14ac:dyDescent="0.35">
      <c r="A30" s="44">
        <v>22</v>
      </c>
      <c r="B30" s="51">
        <v>364418</v>
      </c>
      <c r="C30" s="51"/>
      <c r="D30" s="48" t="s">
        <v>3947</v>
      </c>
      <c r="E30" s="39">
        <v>5904000005469</v>
      </c>
      <c r="F30" s="39">
        <v>32089091</v>
      </c>
      <c r="G30" s="39" t="s">
        <v>46</v>
      </c>
      <c r="H30" s="49">
        <v>2.5</v>
      </c>
      <c r="I30" s="50" t="s">
        <v>19</v>
      </c>
      <c r="J30" s="9">
        <v>27.57</v>
      </c>
      <c r="K30" s="9">
        <v>68.92</v>
      </c>
      <c r="L30" s="9">
        <v>84.77</v>
      </c>
      <c r="M30" s="39"/>
      <c r="N30" s="39">
        <v>120</v>
      </c>
      <c r="O30" s="40" t="s">
        <v>20</v>
      </c>
      <c r="P30" s="63"/>
    </row>
    <row r="31" spans="1:16" ht="18" customHeight="1" x14ac:dyDescent="0.35">
      <c r="A31" s="44">
        <v>23</v>
      </c>
      <c r="B31" s="51">
        <v>364431</v>
      </c>
      <c r="C31" s="51"/>
      <c r="D31" s="48" t="s">
        <v>3947</v>
      </c>
      <c r="E31" s="39">
        <v>5904000005599</v>
      </c>
      <c r="F31" s="39">
        <v>32089091</v>
      </c>
      <c r="G31" s="39" t="s">
        <v>46</v>
      </c>
      <c r="H31" s="49">
        <v>4.5</v>
      </c>
      <c r="I31" s="50" t="s">
        <v>19</v>
      </c>
      <c r="J31" s="9">
        <v>24.05</v>
      </c>
      <c r="K31" s="9">
        <v>108.23</v>
      </c>
      <c r="L31" s="9">
        <v>133.12</v>
      </c>
      <c r="M31" s="39"/>
      <c r="N31" s="39">
        <v>72</v>
      </c>
      <c r="O31" s="40" t="s">
        <v>20</v>
      </c>
      <c r="P31" s="63"/>
    </row>
    <row r="32" spans="1:16" ht="18" customHeight="1" x14ac:dyDescent="0.35">
      <c r="A32" s="44">
        <v>24</v>
      </c>
      <c r="B32" s="51">
        <v>364459</v>
      </c>
      <c r="C32" s="51"/>
      <c r="D32" s="48" t="s">
        <v>3947</v>
      </c>
      <c r="E32" s="39">
        <v>5904000005865</v>
      </c>
      <c r="F32" s="39">
        <v>32089091</v>
      </c>
      <c r="G32" s="39" t="s">
        <v>46</v>
      </c>
      <c r="H32" s="49">
        <v>9</v>
      </c>
      <c r="I32" s="50" t="s">
        <v>19</v>
      </c>
      <c r="J32" s="9">
        <v>22.62</v>
      </c>
      <c r="K32" s="9">
        <v>203.59</v>
      </c>
      <c r="L32" s="9">
        <v>250.42</v>
      </c>
      <c r="M32" s="39"/>
      <c r="N32" s="39">
        <v>44</v>
      </c>
      <c r="O32" s="40" t="s">
        <v>20</v>
      </c>
      <c r="P32" s="63"/>
    </row>
    <row r="33" spans="1:16" ht="18" customHeight="1" x14ac:dyDescent="0.35">
      <c r="A33" s="44">
        <v>25</v>
      </c>
      <c r="B33" s="51">
        <v>364392</v>
      </c>
      <c r="C33" s="51"/>
      <c r="D33" s="48" t="s">
        <v>3948</v>
      </c>
      <c r="E33" s="39">
        <v>5904000005209</v>
      </c>
      <c r="F33" s="39">
        <v>32089091</v>
      </c>
      <c r="G33" s="39" t="s">
        <v>46</v>
      </c>
      <c r="H33" s="49">
        <v>0.75</v>
      </c>
      <c r="I33" s="50" t="s">
        <v>19</v>
      </c>
      <c r="J33" s="9">
        <v>29.15</v>
      </c>
      <c r="K33" s="9">
        <v>21.86</v>
      </c>
      <c r="L33" s="9">
        <v>26.89</v>
      </c>
      <c r="M33" s="39">
        <v>6</v>
      </c>
      <c r="N33" s="39">
        <v>504</v>
      </c>
      <c r="O33" s="40" t="s">
        <v>20</v>
      </c>
      <c r="P33" s="63"/>
    </row>
    <row r="34" spans="1:16" ht="18" customHeight="1" x14ac:dyDescent="0.35">
      <c r="A34" s="44">
        <v>26</v>
      </c>
      <c r="B34" s="51">
        <v>364419</v>
      </c>
      <c r="C34" s="51"/>
      <c r="D34" s="48" t="s">
        <v>3948</v>
      </c>
      <c r="E34" s="39">
        <v>5904000005476</v>
      </c>
      <c r="F34" s="39">
        <v>32089091</v>
      </c>
      <c r="G34" s="39" t="s">
        <v>46</v>
      </c>
      <c r="H34" s="49">
        <v>2.5</v>
      </c>
      <c r="I34" s="50" t="s">
        <v>19</v>
      </c>
      <c r="J34" s="9">
        <v>27.57</v>
      </c>
      <c r="K34" s="9">
        <v>68.92</v>
      </c>
      <c r="L34" s="9">
        <v>84.77</v>
      </c>
      <c r="M34" s="39"/>
      <c r="N34" s="39">
        <v>120</v>
      </c>
      <c r="O34" s="40" t="s">
        <v>20</v>
      </c>
      <c r="P34" s="63"/>
    </row>
    <row r="35" spans="1:16" ht="18" customHeight="1" x14ac:dyDescent="0.35">
      <c r="A35" s="44">
        <v>27</v>
      </c>
      <c r="B35" s="51">
        <v>364432</v>
      </c>
      <c r="C35" s="51"/>
      <c r="D35" s="48" t="s">
        <v>3948</v>
      </c>
      <c r="E35" s="39">
        <v>5904000005605</v>
      </c>
      <c r="F35" s="39">
        <v>32089091</v>
      </c>
      <c r="G35" s="39" t="s">
        <v>46</v>
      </c>
      <c r="H35" s="49">
        <v>4.5</v>
      </c>
      <c r="I35" s="50" t="s">
        <v>19</v>
      </c>
      <c r="J35" s="9">
        <v>24.05</v>
      </c>
      <c r="K35" s="9">
        <v>108.23</v>
      </c>
      <c r="L35" s="9">
        <v>133.12</v>
      </c>
      <c r="M35" s="39"/>
      <c r="N35" s="39">
        <v>72</v>
      </c>
      <c r="O35" s="40" t="s">
        <v>20</v>
      </c>
      <c r="P35" s="63"/>
    </row>
    <row r="36" spans="1:16" ht="18" customHeight="1" x14ac:dyDescent="0.35">
      <c r="A36" s="44">
        <v>28</v>
      </c>
      <c r="B36" s="51">
        <v>364460</v>
      </c>
      <c r="C36" s="51"/>
      <c r="D36" s="48" t="s">
        <v>3948</v>
      </c>
      <c r="E36" s="39">
        <v>5904000005872</v>
      </c>
      <c r="F36" s="39">
        <v>32089091</v>
      </c>
      <c r="G36" s="39" t="s">
        <v>46</v>
      </c>
      <c r="H36" s="49">
        <v>9</v>
      </c>
      <c r="I36" s="50" t="s">
        <v>19</v>
      </c>
      <c r="J36" s="9">
        <v>22.62</v>
      </c>
      <c r="K36" s="9">
        <v>203.59</v>
      </c>
      <c r="L36" s="9">
        <v>250.42</v>
      </c>
      <c r="M36" s="39"/>
      <c r="N36" s="39">
        <v>44</v>
      </c>
      <c r="O36" s="40" t="s">
        <v>20</v>
      </c>
      <c r="P36" s="63"/>
    </row>
    <row r="37" spans="1:16" ht="18" customHeight="1" x14ac:dyDescent="0.35">
      <c r="A37" s="44">
        <v>29</v>
      </c>
      <c r="B37" s="51">
        <v>364393</v>
      </c>
      <c r="C37" s="51"/>
      <c r="D37" s="48" t="s">
        <v>3949</v>
      </c>
      <c r="E37" s="39">
        <v>5904000005216</v>
      </c>
      <c r="F37" s="39">
        <v>32089091</v>
      </c>
      <c r="G37" s="39" t="s">
        <v>46</v>
      </c>
      <c r="H37" s="49">
        <v>0.75</v>
      </c>
      <c r="I37" s="50" t="s">
        <v>19</v>
      </c>
      <c r="J37" s="9">
        <v>29.15</v>
      </c>
      <c r="K37" s="9">
        <v>21.86</v>
      </c>
      <c r="L37" s="9">
        <v>26.89</v>
      </c>
      <c r="M37" s="39">
        <v>6</v>
      </c>
      <c r="N37" s="39">
        <v>504</v>
      </c>
      <c r="O37" s="40" t="s">
        <v>20</v>
      </c>
      <c r="P37" s="63"/>
    </row>
    <row r="38" spans="1:16" ht="18" customHeight="1" x14ac:dyDescent="0.35">
      <c r="A38" s="44">
        <v>30</v>
      </c>
      <c r="B38" s="51">
        <v>364420</v>
      </c>
      <c r="C38" s="51"/>
      <c r="D38" s="48" t="s">
        <v>3949</v>
      </c>
      <c r="E38" s="39">
        <v>5904000005483</v>
      </c>
      <c r="F38" s="39">
        <v>32089091</v>
      </c>
      <c r="G38" s="39" t="s">
        <v>46</v>
      </c>
      <c r="H38" s="49">
        <v>2.5</v>
      </c>
      <c r="I38" s="50" t="s">
        <v>19</v>
      </c>
      <c r="J38" s="9">
        <v>27.57</v>
      </c>
      <c r="K38" s="9">
        <v>68.92</v>
      </c>
      <c r="L38" s="9">
        <v>84.77</v>
      </c>
      <c r="M38" s="39"/>
      <c r="N38" s="39">
        <v>120</v>
      </c>
      <c r="O38" s="40" t="s">
        <v>20</v>
      </c>
      <c r="P38" s="63"/>
    </row>
    <row r="39" spans="1:16" ht="18" customHeight="1" x14ac:dyDescent="0.35">
      <c r="A39" s="44">
        <v>31</v>
      </c>
      <c r="B39" s="51">
        <v>364433</v>
      </c>
      <c r="C39" s="51"/>
      <c r="D39" s="48" t="s">
        <v>3949</v>
      </c>
      <c r="E39" s="39">
        <v>5904000005612</v>
      </c>
      <c r="F39" s="39">
        <v>32089091</v>
      </c>
      <c r="G39" s="39" t="s">
        <v>46</v>
      </c>
      <c r="H39" s="49">
        <v>4.5</v>
      </c>
      <c r="I39" s="50" t="s">
        <v>19</v>
      </c>
      <c r="J39" s="9">
        <v>24.05</v>
      </c>
      <c r="K39" s="9">
        <v>108.23</v>
      </c>
      <c r="L39" s="9">
        <v>133.12</v>
      </c>
      <c r="M39" s="39"/>
      <c r="N39" s="39">
        <v>72</v>
      </c>
      <c r="O39" s="40" t="s">
        <v>20</v>
      </c>
      <c r="P39" s="63"/>
    </row>
    <row r="40" spans="1:16" ht="18" customHeight="1" x14ac:dyDescent="0.35">
      <c r="A40" s="44">
        <v>32</v>
      </c>
      <c r="B40" s="51">
        <v>364461</v>
      </c>
      <c r="C40" s="51"/>
      <c r="D40" s="48" t="s">
        <v>3949</v>
      </c>
      <c r="E40" s="39">
        <v>5904000005889</v>
      </c>
      <c r="F40" s="39">
        <v>32089091</v>
      </c>
      <c r="G40" s="39" t="s">
        <v>46</v>
      </c>
      <c r="H40" s="49">
        <v>9</v>
      </c>
      <c r="I40" s="50" t="s">
        <v>19</v>
      </c>
      <c r="J40" s="9">
        <v>22.62</v>
      </c>
      <c r="K40" s="9">
        <v>203.59</v>
      </c>
      <c r="L40" s="9">
        <v>250.42</v>
      </c>
      <c r="M40" s="39"/>
      <c r="N40" s="39">
        <v>44</v>
      </c>
      <c r="O40" s="40" t="s">
        <v>20</v>
      </c>
      <c r="P40" s="63"/>
    </row>
    <row r="41" spans="1:16" ht="18" customHeight="1" x14ac:dyDescent="0.35">
      <c r="A41" s="44">
        <v>33</v>
      </c>
      <c r="B41" s="51">
        <v>364395</v>
      </c>
      <c r="C41" s="51"/>
      <c r="D41" s="48" t="s">
        <v>3950</v>
      </c>
      <c r="E41" s="39">
        <v>5904000005223</v>
      </c>
      <c r="F41" s="39">
        <v>32089091</v>
      </c>
      <c r="G41" s="39" t="s">
        <v>46</v>
      </c>
      <c r="H41" s="49">
        <v>0.75</v>
      </c>
      <c r="I41" s="50" t="s">
        <v>19</v>
      </c>
      <c r="J41" s="9">
        <v>29.15</v>
      </c>
      <c r="K41" s="9">
        <v>21.86</v>
      </c>
      <c r="L41" s="9">
        <v>26.89</v>
      </c>
      <c r="M41" s="39">
        <v>6</v>
      </c>
      <c r="N41" s="39">
        <v>504</v>
      </c>
      <c r="O41" s="40" t="s">
        <v>20</v>
      </c>
      <c r="P41" s="63"/>
    </row>
    <row r="42" spans="1:16" ht="18" customHeight="1" x14ac:dyDescent="0.35">
      <c r="A42" s="44">
        <v>34</v>
      </c>
      <c r="B42" s="51">
        <v>364421</v>
      </c>
      <c r="C42" s="51"/>
      <c r="D42" s="48" t="s">
        <v>3950</v>
      </c>
      <c r="E42" s="39">
        <v>5904000005490</v>
      </c>
      <c r="F42" s="39">
        <v>32089091</v>
      </c>
      <c r="G42" s="39" t="s">
        <v>46</v>
      </c>
      <c r="H42" s="49">
        <v>2.5</v>
      </c>
      <c r="I42" s="50" t="s">
        <v>19</v>
      </c>
      <c r="J42" s="9">
        <v>27.57</v>
      </c>
      <c r="K42" s="9">
        <v>68.92</v>
      </c>
      <c r="L42" s="9">
        <v>84.77</v>
      </c>
      <c r="M42" s="39"/>
      <c r="N42" s="39">
        <v>120</v>
      </c>
      <c r="O42" s="40" t="s">
        <v>20</v>
      </c>
      <c r="P42" s="63"/>
    </row>
    <row r="43" spans="1:16" ht="18" customHeight="1" x14ac:dyDescent="0.35">
      <c r="A43" s="44">
        <v>35</v>
      </c>
      <c r="B43" s="51">
        <v>364434</v>
      </c>
      <c r="C43" s="51"/>
      <c r="D43" s="48" t="s">
        <v>3950</v>
      </c>
      <c r="E43" s="39">
        <v>5904000005629</v>
      </c>
      <c r="F43" s="39">
        <v>32089091</v>
      </c>
      <c r="G43" s="39" t="s">
        <v>46</v>
      </c>
      <c r="H43" s="49">
        <v>4.5</v>
      </c>
      <c r="I43" s="50" t="s">
        <v>19</v>
      </c>
      <c r="J43" s="9">
        <v>24.05</v>
      </c>
      <c r="K43" s="9">
        <v>108.23</v>
      </c>
      <c r="L43" s="9">
        <v>133.12</v>
      </c>
      <c r="M43" s="39"/>
      <c r="N43" s="39">
        <v>72</v>
      </c>
      <c r="O43" s="40" t="s">
        <v>20</v>
      </c>
      <c r="P43" s="63"/>
    </row>
    <row r="44" spans="1:16" ht="18" customHeight="1" x14ac:dyDescent="0.35">
      <c r="A44" s="44">
        <v>36</v>
      </c>
      <c r="B44" s="51">
        <v>364462</v>
      </c>
      <c r="C44" s="51"/>
      <c r="D44" s="48" t="s">
        <v>3950</v>
      </c>
      <c r="E44" s="39">
        <v>5904000005896</v>
      </c>
      <c r="F44" s="39">
        <v>32089091</v>
      </c>
      <c r="G44" s="39" t="s">
        <v>46</v>
      </c>
      <c r="H44" s="49">
        <v>9</v>
      </c>
      <c r="I44" s="50" t="s">
        <v>19</v>
      </c>
      <c r="J44" s="9">
        <v>22.62</v>
      </c>
      <c r="K44" s="9">
        <v>203.59</v>
      </c>
      <c r="L44" s="9">
        <v>250.42</v>
      </c>
      <c r="M44" s="39"/>
      <c r="N44" s="39">
        <v>44</v>
      </c>
      <c r="O44" s="40" t="s">
        <v>20</v>
      </c>
      <c r="P44" s="63"/>
    </row>
    <row r="45" spans="1:16" ht="18" customHeight="1" x14ac:dyDescent="0.35">
      <c r="A45" s="44">
        <v>37</v>
      </c>
      <c r="B45" s="51">
        <v>364396</v>
      </c>
      <c r="C45" s="51"/>
      <c r="D45" s="48" t="s">
        <v>3951</v>
      </c>
      <c r="E45" s="39">
        <v>5904000005230</v>
      </c>
      <c r="F45" s="39">
        <v>32089091</v>
      </c>
      <c r="G45" s="39" t="s">
        <v>46</v>
      </c>
      <c r="H45" s="49">
        <v>0.75</v>
      </c>
      <c r="I45" s="50" t="s">
        <v>19</v>
      </c>
      <c r="J45" s="9">
        <v>29.15</v>
      </c>
      <c r="K45" s="9">
        <v>21.86</v>
      </c>
      <c r="L45" s="9">
        <v>26.89</v>
      </c>
      <c r="M45" s="39">
        <v>6</v>
      </c>
      <c r="N45" s="39">
        <v>504</v>
      </c>
      <c r="O45" s="40" t="s">
        <v>20</v>
      </c>
      <c r="P45" s="63"/>
    </row>
    <row r="46" spans="1:16" ht="18" customHeight="1" x14ac:dyDescent="0.35">
      <c r="A46" s="44">
        <v>38</v>
      </c>
      <c r="B46" s="51">
        <v>364422</v>
      </c>
      <c r="C46" s="51"/>
      <c r="D46" s="48" t="s">
        <v>3951</v>
      </c>
      <c r="E46" s="39">
        <v>5904000005506</v>
      </c>
      <c r="F46" s="39">
        <v>32089091</v>
      </c>
      <c r="G46" s="39" t="s">
        <v>46</v>
      </c>
      <c r="H46" s="49">
        <v>2.5</v>
      </c>
      <c r="I46" s="50" t="s">
        <v>19</v>
      </c>
      <c r="J46" s="9">
        <v>27.57</v>
      </c>
      <c r="K46" s="9">
        <v>68.92</v>
      </c>
      <c r="L46" s="9">
        <v>84.77</v>
      </c>
      <c r="M46" s="39"/>
      <c r="N46" s="39">
        <v>120</v>
      </c>
      <c r="O46" s="40" t="s">
        <v>20</v>
      </c>
      <c r="P46" s="63"/>
    </row>
    <row r="47" spans="1:16" ht="18" customHeight="1" x14ac:dyDescent="0.35">
      <c r="A47" s="44">
        <v>39</v>
      </c>
      <c r="B47" s="51">
        <v>364435</v>
      </c>
      <c r="C47" s="51"/>
      <c r="D47" s="48" t="s">
        <v>3951</v>
      </c>
      <c r="E47" s="39">
        <v>5904000005636</v>
      </c>
      <c r="F47" s="39">
        <v>32089091</v>
      </c>
      <c r="G47" s="39" t="s">
        <v>46</v>
      </c>
      <c r="H47" s="49">
        <v>4.5</v>
      </c>
      <c r="I47" s="50" t="s">
        <v>19</v>
      </c>
      <c r="J47" s="9">
        <v>24.05</v>
      </c>
      <c r="K47" s="9">
        <v>108.23</v>
      </c>
      <c r="L47" s="9">
        <v>133.12</v>
      </c>
      <c r="M47" s="39"/>
      <c r="N47" s="39">
        <v>72</v>
      </c>
      <c r="O47" s="40" t="s">
        <v>20</v>
      </c>
      <c r="P47" s="63"/>
    </row>
    <row r="48" spans="1:16" ht="18" customHeight="1" x14ac:dyDescent="0.35">
      <c r="A48" s="44">
        <v>40</v>
      </c>
      <c r="B48" s="51">
        <v>364463</v>
      </c>
      <c r="C48" s="51"/>
      <c r="D48" s="48" t="s">
        <v>3951</v>
      </c>
      <c r="E48" s="39">
        <v>5904000005902</v>
      </c>
      <c r="F48" s="39">
        <v>32089091</v>
      </c>
      <c r="G48" s="39" t="s">
        <v>46</v>
      </c>
      <c r="H48" s="49">
        <v>9</v>
      </c>
      <c r="I48" s="50" t="s">
        <v>19</v>
      </c>
      <c r="J48" s="9">
        <v>22.62</v>
      </c>
      <c r="K48" s="9">
        <v>203.59</v>
      </c>
      <c r="L48" s="9">
        <v>250.42</v>
      </c>
      <c r="M48" s="39"/>
      <c r="N48" s="39">
        <v>44</v>
      </c>
      <c r="O48" s="40" t="s">
        <v>20</v>
      </c>
      <c r="P48" s="63"/>
    </row>
    <row r="49" spans="1:16" ht="18" customHeight="1" x14ac:dyDescent="0.35">
      <c r="A49" s="44">
        <v>41</v>
      </c>
      <c r="B49" s="51">
        <v>366381</v>
      </c>
      <c r="C49" s="51"/>
      <c r="D49" s="48" t="s">
        <v>3952</v>
      </c>
      <c r="E49" s="39">
        <v>5904000006558</v>
      </c>
      <c r="F49" s="39">
        <v>32089091</v>
      </c>
      <c r="G49" s="39" t="s">
        <v>46</v>
      </c>
      <c r="H49" s="49">
        <v>0.75</v>
      </c>
      <c r="I49" s="50" t="s">
        <v>19</v>
      </c>
      <c r="J49" s="9">
        <v>29.15</v>
      </c>
      <c r="K49" s="9">
        <v>21.86</v>
      </c>
      <c r="L49" s="9">
        <v>26.89</v>
      </c>
      <c r="M49" s="39">
        <v>6</v>
      </c>
      <c r="N49" s="39">
        <v>504</v>
      </c>
      <c r="O49" s="40" t="s">
        <v>20</v>
      </c>
      <c r="P49" s="63"/>
    </row>
    <row r="50" spans="1:16" ht="18" customHeight="1" x14ac:dyDescent="0.35">
      <c r="A50" s="44">
        <v>42</v>
      </c>
      <c r="B50" s="51">
        <v>366383</v>
      </c>
      <c r="C50" s="51"/>
      <c r="D50" s="48" t="s">
        <v>3952</v>
      </c>
      <c r="E50" s="39">
        <v>5904000006572</v>
      </c>
      <c r="F50" s="39">
        <v>32089091</v>
      </c>
      <c r="G50" s="39" t="s">
        <v>46</v>
      </c>
      <c r="H50" s="49">
        <v>2.5</v>
      </c>
      <c r="I50" s="50" t="s">
        <v>19</v>
      </c>
      <c r="J50" s="9">
        <v>27.57</v>
      </c>
      <c r="K50" s="9">
        <v>68.92</v>
      </c>
      <c r="L50" s="9">
        <v>84.77</v>
      </c>
      <c r="M50" s="39"/>
      <c r="N50" s="39">
        <v>120</v>
      </c>
      <c r="O50" s="40" t="s">
        <v>20</v>
      </c>
      <c r="P50" s="63"/>
    </row>
    <row r="51" spans="1:16" ht="18" customHeight="1" x14ac:dyDescent="0.35">
      <c r="A51" s="44">
        <v>43</v>
      </c>
      <c r="B51" s="51">
        <v>366385</v>
      </c>
      <c r="C51" s="51"/>
      <c r="D51" s="48" t="s">
        <v>3952</v>
      </c>
      <c r="E51" s="39">
        <v>5904000006596</v>
      </c>
      <c r="F51" s="39">
        <v>32089091</v>
      </c>
      <c r="G51" s="39" t="s">
        <v>46</v>
      </c>
      <c r="H51" s="49">
        <v>4.5</v>
      </c>
      <c r="I51" s="50" t="s">
        <v>19</v>
      </c>
      <c r="J51" s="9">
        <v>24.05</v>
      </c>
      <c r="K51" s="9">
        <v>108.23</v>
      </c>
      <c r="L51" s="9">
        <v>133.12</v>
      </c>
      <c r="M51" s="39"/>
      <c r="N51" s="39">
        <v>72</v>
      </c>
      <c r="O51" s="40" t="s">
        <v>20</v>
      </c>
      <c r="P51" s="63"/>
    </row>
    <row r="52" spans="1:16" ht="18" customHeight="1" x14ac:dyDescent="0.35">
      <c r="A52" s="44">
        <v>44</v>
      </c>
      <c r="B52" s="51">
        <v>366389</v>
      </c>
      <c r="C52" s="51"/>
      <c r="D52" s="48" t="s">
        <v>3952</v>
      </c>
      <c r="E52" s="39">
        <v>5904000006640</v>
      </c>
      <c r="F52" s="39">
        <v>32089091</v>
      </c>
      <c r="G52" s="39" t="s">
        <v>46</v>
      </c>
      <c r="H52" s="49">
        <v>9</v>
      </c>
      <c r="I52" s="50" t="s">
        <v>19</v>
      </c>
      <c r="J52" s="9">
        <v>22.62</v>
      </c>
      <c r="K52" s="9">
        <v>203.59</v>
      </c>
      <c r="L52" s="9">
        <v>250.42</v>
      </c>
      <c r="M52" s="39"/>
      <c r="N52" s="39">
        <v>44</v>
      </c>
      <c r="O52" s="40" t="s">
        <v>20</v>
      </c>
      <c r="P52" s="63"/>
    </row>
    <row r="53" spans="1:16" ht="18" customHeight="1" x14ac:dyDescent="0.35">
      <c r="A53" s="44">
        <v>45</v>
      </c>
      <c r="B53" s="51">
        <v>364397</v>
      </c>
      <c r="C53" s="51"/>
      <c r="D53" s="48" t="s">
        <v>3953</v>
      </c>
      <c r="E53" s="39">
        <v>5904000005247</v>
      </c>
      <c r="F53" s="39">
        <v>32089091</v>
      </c>
      <c r="G53" s="39" t="s">
        <v>46</v>
      </c>
      <c r="H53" s="49">
        <v>0.75</v>
      </c>
      <c r="I53" s="50" t="s">
        <v>19</v>
      </c>
      <c r="J53" s="9">
        <v>29.15</v>
      </c>
      <c r="K53" s="9">
        <v>21.86</v>
      </c>
      <c r="L53" s="9">
        <v>26.89</v>
      </c>
      <c r="M53" s="39">
        <v>6</v>
      </c>
      <c r="N53" s="39">
        <v>504</v>
      </c>
      <c r="O53" s="40" t="s">
        <v>20</v>
      </c>
      <c r="P53" s="63"/>
    </row>
    <row r="54" spans="1:16" ht="18" customHeight="1" x14ac:dyDescent="0.35">
      <c r="A54" s="44">
        <v>46</v>
      </c>
      <c r="B54" s="51">
        <v>364423</v>
      </c>
      <c r="C54" s="51"/>
      <c r="D54" s="48" t="s">
        <v>3953</v>
      </c>
      <c r="E54" s="39">
        <v>5904000005513</v>
      </c>
      <c r="F54" s="39">
        <v>32089091</v>
      </c>
      <c r="G54" s="39" t="s">
        <v>46</v>
      </c>
      <c r="H54" s="49">
        <v>2.5</v>
      </c>
      <c r="I54" s="50" t="s">
        <v>19</v>
      </c>
      <c r="J54" s="9">
        <v>27.57</v>
      </c>
      <c r="K54" s="9">
        <v>68.92</v>
      </c>
      <c r="L54" s="9">
        <v>84.77</v>
      </c>
      <c r="M54" s="39"/>
      <c r="N54" s="39">
        <v>120</v>
      </c>
      <c r="O54" s="40" t="s">
        <v>20</v>
      </c>
      <c r="P54" s="63"/>
    </row>
    <row r="55" spans="1:16" ht="18" customHeight="1" x14ac:dyDescent="0.35">
      <c r="A55" s="44">
        <v>47</v>
      </c>
      <c r="B55" s="51">
        <v>364436</v>
      </c>
      <c r="C55" s="51"/>
      <c r="D55" s="48" t="s">
        <v>3953</v>
      </c>
      <c r="E55" s="39">
        <v>5904000005643</v>
      </c>
      <c r="F55" s="39">
        <v>32089091</v>
      </c>
      <c r="G55" s="39" t="s">
        <v>46</v>
      </c>
      <c r="H55" s="49">
        <v>4.5</v>
      </c>
      <c r="I55" s="50" t="s">
        <v>19</v>
      </c>
      <c r="J55" s="9">
        <v>24.05</v>
      </c>
      <c r="K55" s="9">
        <v>108.23</v>
      </c>
      <c r="L55" s="9">
        <v>133.12</v>
      </c>
      <c r="M55" s="39"/>
      <c r="N55" s="39">
        <v>72</v>
      </c>
      <c r="O55" s="40" t="s">
        <v>20</v>
      </c>
      <c r="P55" s="63"/>
    </row>
    <row r="56" spans="1:16" ht="18" customHeight="1" x14ac:dyDescent="0.35">
      <c r="A56" s="44">
        <v>48</v>
      </c>
      <c r="B56" s="51">
        <v>364464</v>
      </c>
      <c r="C56" s="51"/>
      <c r="D56" s="48" t="s">
        <v>3953</v>
      </c>
      <c r="E56" s="39">
        <v>5904000005919</v>
      </c>
      <c r="F56" s="39">
        <v>32089091</v>
      </c>
      <c r="G56" s="39" t="s">
        <v>46</v>
      </c>
      <c r="H56" s="49">
        <v>9</v>
      </c>
      <c r="I56" s="50" t="s">
        <v>19</v>
      </c>
      <c r="J56" s="9">
        <v>22.62</v>
      </c>
      <c r="K56" s="9">
        <v>203.59</v>
      </c>
      <c r="L56" s="9">
        <v>250.42</v>
      </c>
      <c r="M56" s="39"/>
      <c r="N56" s="39">
        <v>44</v>
      </c>
      <c r="O56" s="40" t="s">
        <v>20</v>
      </c>
      <c r="P56" s="63"/>
    </row>
    <row r="57" spans="1:16" ht="18" customHeight="1" x14ac:dyDescent="0.35">
      <c r="A57" s="44">
        <v>49</v>
      </c>
      <c r="B57" s="51">
        <v>364398</v>
      </c>
      <c r="C57" s="51"/>
      <c r="D57" s="48" t="s">
        <v>3954</v>
      </c>
      <c r="E57" s="39">
        <v>5904000005254</v>
      </c>
      <c r="F57" s="39">
        <v>32089091</v>
      </c>
      <c r="G57" s="39" t="s">
        <v>46</v>
      </c>
      <c r="H57" s="49">
        <v>0.75</v>
      </c>
      <c r="I57" s="50" t="s">
        <v>19</v>
      </c>
      <c r="J57" s="9">
        <v>29.15</v>
      </c>
      <c r="K57" s="9">
        <v>21.86</v>
      </c>
      <c r="L57" s="9">
        <v>26.89</v>
      </c>
      <c r="M57" s="39">
        <v>6</v>
      </c>
      <c r="N57" s="39">
        <v>504</v>
      </c>
      <c r="O57" s="40" t="s">
        <v>20</v>
      </c>
      <c r="P57" s="63"/>
    </row>
    <row r="58" spans="1:16" ht="18" customHeight="1" x14ac:dyDescent="0.35">
      <c r="A58" s="44">
        <v>50</v>
      </c>
      <c r="B58" s="51">
        <v>364424</v>
      </c>
      <c r="C58" s="51"/>
      <c r="D58" s="48" t="s">
        <v>3954</v>
      </c>
      <c r="E58" s="39">
        <v>5904000005520</v>
      </c>
      <c r="F58" s="39">
        <v>32089091</v>
      </c>
      <c r="G58" s="39" t="s">
        <v>46</v>
      </c>
      <c r="H58" s="49">
        <v>2.5</v>
      </c>
      <c r="I58" s="50" t="s">
        <v>19</v>
      </c>
      <c r="J58" s="9">
        <v>27.57</v>
      </c>
      <c r="K58" s="9">
        <v>68.92</v>
      </c>
      <c r="L58" s="9">
        <v>84.77</v>
      </c>
      <c r="M58" s="39"/>
      <c r="N58" s="39">
        <v>120</v>
      </c>
      <c r="O58" s="40" t="s">
        <v>20</v>
      </c>
      <c r="P58" s="63"/>
    </row>
    <row r="59" spans="1:16" ht="18" customHeight="1" x14ac:dyDescent="0.35">
      <c r="A59" s="44">
        <v>51</v>
      </c>
      <c r="B59" s="51">
        <v>364438</v>
      </c>
      <c r="C59" s="51"/>
      <c r="D59" s="48" t="s">
        <v>3954</v>
      </c>
      <c r="E59" s="39">
        <v>5904000005650</v>
      </c>
      <c r="F59" s="39">
        <v>32089091</v>
      </c>
      <c r="G59" s="39" t="s">
        <v>46</v>
      </c>
      <c r="H59" s="49">
        <v>4.5</v>
      </c>
      <c r="I59" s="50" t="s">
        <v>19</v>
      </c>
      <c r="J59" s="9">
        <v>24.05</v>
      </c>
      <c r="K59" s="9">
        <v>108.23</v>
      </c>
      <c r="L59" s="9">
        <v>133.12</v>
      </c>
      <c r="M59" s="39"/>
      <c r="N59" s="39">
        <v>72</v>
      </c>
      <c r="O59" s="40" t="s">
        <v>20</v>
      </c>
      <c r="P59" s="63"/>
    </row>
    <row r="60" spans="1:16" ht="18" customHeight="1" x14ac:dyDescent="0.35">
      <c r="A60" s="44">
        <v>52</v>
      </c>
      <c r="B60" s="51">
        <v>364465</v>
      </c>
      <c r="C60" s="51"/>
      <c r="D60" s="48" t="s">
        <v>3954</v>
      </c>
      <c r="E60" s="39">
        <v>5904000005926</v>
      </c>
      <c r="F60" s="39">
        <v>32089091</v>
      </c>
      <c r="G60" s="39" t="s">
        <v>46</v>
      </c>
      <c r="H60" s="49">
        <v>9</v>
      </c>
      <c r="I60" s="50" t="s">
        <v>19</v>
      </c>
      <c r="J60" s="9">
        <v>22.62</v>
      </c>
      <c r="K60" s="9">
        <v>203.59</v>
      </c>
      <c r="L60" s="9">
        <v>250.42</v>
      </c>
      <c r="M60" s="39"/>
      <c r="N60" s="39">
        <v>44</v>
      </c>
      <c r="O60" s="40" t="s">
        <v>20</v>
      </c>
      <c r="P60" s="63"/>
    </row>
    <row r="61" spans="1:16" ht="18" customHeight="1" x14ac:dyDescent="0.35">
      <c r="A61" s="44">
        <v>53</v>
      </c>
      <c r="B61" s="51">
        <v>364389</v>
      </c>
      <c r="C61" s="51"/>
      <c r="D61" s="48" t="s">
        <v>3955</v>
      </c>
      <c r="E61" s="39">
        <v>5904000005179</v>
      </c>
      <c r="F61" s="39">
        <v>32089091</v>
      </c>
      <c r="G61" s="39" t="s">
        <v>46</v>
      </c>
      <c r="H61" s="49">
        <v>0.75</v>
      </c>
      <c r="I61" s="50" t="s">
        <v>19</v>
      </c>
      <c r="J61" s="9">
        <v>29.15</v>
      </c>
      <c r="K61" s="9">
        <v>21.86</v>
      </c>
      <c r="L61" s="9">
        <v>26.89</v>
      </c>
      <c r="M61" s="39">
        <v>6</v>
      </c>
      <c r="N61" s="39">
        <v>504</v>
      </c>
      <c r="O61" s="40" t="s">
        <v>20</v>
      </c>
      <c r="P61" s="63"/>
    </row>
    <row r="62" spans="1:16" ht="18" customHeight="1" x14ac:dyDescent="0.35">
      <c r="A62" s="44">
        <v>54</v>
      </c>
      <c r="B62" s="51">
        <v>364416</v>
      </c>
      <c r="C62" s="51"/>
      <c r="D62" s="48" t="s">
        <v>3955</v>
      </c>
      <c r="E62" s="39">
        <v>5904000005445</v>
      </c>
      <c r="F62" s="39">
        <v>32089091</v>
      </c>
      <c r="G62" s="39" t="s">
        <v>46</v>
      </c>
      <c r="H62" s="49">
        <v>2.5</v>
      </c>
      <c r="I62" s="50" t="s">
        <v>19</v>
      </c>
      <c r="J62" s="9">
        <v>27.57</v>
      </c>
      <c r="K62" s="9">
        <v>68.92</v>
      </c>
      <c r="L62" s="9">
        <v>84.77</v>
      </c>
      <c r="M62" s="39"/>
      <c r="N62" s="39">
        <v>120</v>
      </c>
      <c r="O62" s="40" t="s">
        <v>20</v>
      </c>
      <c r="P62" s="63"/>
    </row>
    <row r="63" spans="1:16" ht="18" customHeight="1" x14ac:dyDescent="0.35">
      <c r="A63" s="44">
        <v>55</v>
      </c>
      <c r="B63" s="51">
        <v>364429</v>
      </c>
      <c r="C63" s="51"/>
      <c r="D63" s="48" t="s">
        <v>3955</v>
      </c>
      <c r="E63" s="39">
        <v>5904000005575</v>
      </c>
      <c r="F63" s="39">
        <v>32089091</v>
      </c>
      <c r="G63" s="39" t="s">
        <v>46</v>
      </c>
      <c r="H63" s="49">
        <v>4.5</v>
      </c>
      <c r="I63" s="50" t="s">
        <v>19</v>
      </c>
      <c r="J63" s="9">
        <v>24.05</v>
      </c>
      <c r="K63" s="9">
        <v>108.23</v>
      </c>
      <c r="L63" s="9">
        <v>133.12</v>
      </c>
      <c r="M63" s="39"/>
      <c r="N63" s="39">
        <v>72</v>
      </c>
      <c r="O63" s="40" t="s">
        <v>20</v>
      </c>
      <c r="P63" s="63"/>
    </row>
    <row r="64" spans="1:16" ht="18" customHeight="1" x14ac:dyDescent="0.35">
      <c r="A64" s="44">
        <v>56</v>
      </c>
      <c r="B64" s="51">
        <v>364457</v>
      </c>
      <c r="C64" s="51"/>
      <c r="D64" s="48" t="s">
        <v>3955</v>
      </c>
      <c r="E64" s="39">
        <v>5904000005841</v>
      </c>
      <c r="F64" s="39">
        <v>32089091</v>
      </c>
      <c r="G64" s="39" t="s">
        <v>46</v>
      </c>
      <c r="H64" s="49">
        <v>9</v>
      </c>
      <c r="I64" s="50" t="s">
        <v>19</v>
      </c>
      <c r="J64" s="9">
        <v>22.62</v>
      </c>
      <c r="K64" s="9">
        <v>203.59</v>
      </c>
      <c r="L64" s="9">
        <v>250.42</v>
      </c>
      <c r="M64" s="39"/>
      <c r="N64" s="39">
        <v>44</v>
      </c>
      <c r="O64" s="40" t="s">
        <v>20</v>
      </c>
      <c r="P64" s="63"/>
    </row>
    <row r="65" spans="1:16" ht="18" customHeight="1" x14ac:dyDescent="0.35">
      <c r="A65" s="44">
        <v>57</v>
      </c>
      <c r="B65" s="51">
        <v>364399</v>
      </c>
      <c r="C65" s="51"/>
      <c r="D65" s="48" t="s">
        <v>3956</v>
      </c>
      <c r="E65" s="39">
        <v>5904000005261</v>
      </c>
      <c r="F65" s="39">
        <v>32089091</v>
      </c>
      <c r="G65" s="39" t="s">
        <v>46</v>
      </c>
      <c r="H65" s="49">
        <v>0.75</v>
      </c>
      <c r="I65" s="50" t="s">
        <v>19</v>
      </c>
      <c r="J65" s="9">
        <v>29.15</v>
      </c>
      <c r="K65" s="9">
        <v>21.86</v>
      </c>
      <c r="L65" s="9">
        <v>26.89</v>
      </c>
      <c r="M65" s="39">
        <v>6</v>
      </c>
      <c r="N65" s="39">
        <v>504</v>
      </c>
      <c r="O65" s="40" t="s">
        <v>20</v>
      </c>
      <c r="P65" s="63"/>
    </row>
    <row r="66" spans="1:16" ht="18" customHeight="1" x14ac:dyDescent="0.35">
      <c r="A66" s="44">
        <v>58</v>
      </c>
      <c r="B66" s="51">
        <v>364425</v>
      </c>
      <c r="C66" s="51"/>
      <c r="D66" s="48" t="s">
        <v>3956</v>
      </c>
      <c r="E66" s="39">
        <v>5904000005537</v>
      </c>
      <c r="F66" s="39">
        <v>32089091</v>
      </c>
      <c r="G66" s="39" t="s">
        <v>46</v>
      </c>
      <c r="H66" s="49">
        <v>2.5</v>
      </c>
      <c r="I66" s="50" t="s">
        <v>19</v>
      </c>
      <c r="J66" s="9">
        <v>27.57</v>
      </c>
      <c r="K66" s="9">
        <v>68.92</v>
      </c>
      <c r="L66" s="9">
        <v>84.77</v>
      </c>
      <c r="M66" s="39"/>
      <c r="N66" s="39">
        <v>120</v>
      </c>
      <c r="O66" s="40" t="s">
        <v>20</v>
      </c>
      <c r="P66" s="63"/>
    </row>
    <row r="67" spans="1:16" ht="18" customHeight="1" x14ac:dyDescent="0.35">
      <c r="A67" s="44">
        <v>59</v>
      </c>
      <c r="B67" s="51">
        <v>364439</v>
      </c>
      <c r="C67" s="51"/>
      <c r="D67" s="48" t="s">
        <v>3956</v>
      </c>
      <c r="E67" s="39">
        <v>5904000005667</v>
      </c>
      <c r="F67" s="39">
        <v>32089091</v>
      </c>
      <c r="G67" s="39" t="s">
        <v>46</v>
      </c>
      <c r="H67" s="49">
        <v>4.5</v>
      </c>
      <c r="I67" s="50" t="s">
        <v>19</v>
      </c>
      <c r="J67" s="9">
        <v>24.05</v>
      </c>
      <c r="K67" s="9">
        <v>108.23</v>
      </c>
      <c r="L67" s="9">
        <v>133.12</v>
      </c>
      <c r="M67" s="39"/>
      <c r="N67" s="39">
        <v>72</v>
      </c>
      <c r="O67" s="40" t="s">
        <v>20</v>
      </c>
      <c r="P67" s="63"/>
    </row>
    <row r="68" spans="1:16" ht="18" customHeight="1" x14ac:dyDescent="0.35">
      <c r="A68" s="44">
        <v>60</v>
      </c>
      <c r="B68" s="51">
        <v>364466</v>
      </c>
      <c r="C68" s="51"/>
      <c r="D68" s="48" t="s">
        <v>3956</v>
      </c>
      <c r="E68" s="39">
        <v>5904000005933</v>
      </c>
      <c r="F68" s="39">
        <v>32089091</v>
      </c>
      <c r="G68" s="39" t="s">
        <v>46</v>
      </c>
      <c r="H68" s="49">
        <v>9</v>
      </c>
      <c r="I68" s="50" t="s">
        <v>19</v>
      </c>
      <c r="J68" s="9">
        <v>22.62</v>
      </c>
      <c r="K68" s="9">
        <v>203.59</v>
      </c>
      <c r="L68" s="9">
        <v>250.42</v>
      </c>
      <c r="M68" s="39"/>
      <c r="N68" s="39">
        <v>44</v>
      </c>
      <c r="O68" s="40" t="s">
        <v>20</v>
      </c>
      <c r="P68" s="63"/>
    </row>
    <row r="69" spans="1:16" ht="18" customHeight="1" x14ac:dyDescent="0.35">
      <c r="A69" s="119" t="s">
        <v>67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</row>
    <row r="70" spans="1:16" ht="18" customHeight="1" x14ac:dyDescent="0.35">
      <c r="A70" s="44">
        <v>1</v>
      </c>
      <c r="B70" s="51">
        <v>388698</v>
      </c>
      <c r="C70" s="51"/>
      <c r="D70" s="45" t="s">
        <v>3594</v>
      </c>
      <c r="E70" s="39">
        <v>5904000018261</v>
      </c>
      <c r="F70" s="39">
        <v>32091000</v>
      </c>
      <c r="G70" s="39" t="s">
        <v>18</v>
      </c>
      <c r="H70" s="49">
        <v>2.5</v>
      </c>
      <c r="I70" s="50" t="s">
        <v>19</v>
      </c>
      <c r="J70" s="9">
        <v>16.25</v>
      </c>
      <c r="K70" s="9">
        <v>40.630000000000003</v>
      </c>
      <c r="L70" s="9">
        <v>49.97</v>
      </c>
      <c r="M70" s="39"/>
      <c r="N70" s="39">
        <v>120</v>
      </c>
      <c r="O70" s="40" t="s">
        <v>20</v>
      </c>
      <c r="P70" s="63"/>
    </row>
    <row r="71" spans="1:16" ht="18" customHeight="1" x14ac:dyDescent="0.35">
      <c r="A71" s="44">
        <v>2</v>
      </c>
      <c r="B71" s="51">
        <v>443339</v>
      </c>
      <c r="C71" s="51"/>
      <c r="D71" s="45" t="s">
        <v>3594</v>
      </c>
      <c r="E71" s="39">
        <v>5996281087098</v>
      </c>
      <c r="F71" s="39">
        <v>32091000</v>
      </c>
      <c r="G71" s="39" t="s">
        <v>18</v>
      </c>
      <c r="H71" s="49">
        <v>4.5</v>
      </c>
      <c r="I71" s="50" t="s">
        <v>19</v>
      </c>
      <c r="J71" s="9">
        <v>13.86</v>
      </c>
      <c r="K71" s="9">
        <v>62.37</v>
      </c>
      <c r="L71" s="9">
        <v>76.72</v>
      </c>
      <c r="M71" s="39"/>
      <c r="N71" s="39"/>
      <c r="O71" s="40" t="s">
        <v>20</v>
      </c>
      <c r="P71" s="63"/>
    </row>
    <row r="72" spans="1:16" ht="18" customHeight="1" x14ac:dyDescent="0.35">
      <c r="A72" s="44">
        <v>3</v>
      </c>
      <c r="B72" s="44">
        <v>388727</v>
      </c>
      <c r="C72" s="44"/>
      <c r="D72" s="45" t="s">
        <v>3594</v>
      </c>
      <c r="E72" s="39">
        <v>5904000018285</v>
      </c>
      <c r="F72" s="39">
        <v>32091000</v>
      </c>
      <c r="G72" s="39" t="s">
        <v>18</v>
      </c>
      <c r="H72" s="49">
        <v>9</v>
      </c>
      <c r="I72" s="50" t="s">
        <v>19</v>
      </c>
      <c r="J72" s="9">
        <v>13.14</v>
      </c>
      <c r="K72" s="9">
        <v>118.25</v>
      </c>
      <c r="L72" s="9">
        <v>145.44999999999999</v>
      </c>
      <c r="M72" s="82"/>
      <c r="N72" s="39">
        <v>36</v>
      </c>
      <c r="O72" s="40" t="s">
        <v>20</v>
      </c>
      <c r="P72" s="63"/>
    </row>
    <row r="73" spans="1:16" ht="18" customHeight="1" x14ac:dyDescent="0.35">
      <c r="A73" s="44">
        <v>4</v>
      </c>
      <c r="B73" s="51">
        <v>373391</v>
      </c>
      <c r="C73" s="51"/>
      <c r="D73" s="45" t="s">
        <v>3595</v>
      </c>
      <c r="E73" s="39">
        <v>5904000010104</v>
      </c>
      <c r="F73" s="39">
        <v>32091000</v>
      </c>
      <c r="G73" s="39" t="s">
        <v>18</v>
      </c>
      <c r="H73" s="49">
        <v>2.5</v>
      </c>
      <c r="I73" s="50" t="s">
        <v>19</v>
      </c>
      <c r="J73" s="9">
        <v>16.25</v>
      </c>
      <c r="K73" s="9">
        <v>40.630000000000003</v>
      </c>
      <c r="L73" s="9">
        <v>49.97</v>
      </c>
      <c r="M73" s="39"/>
      <c r="N73" s="39">
        <v>120</v>
      </c>
      <c r="O73" s="40" t="s">
        <v>20</v>
      </c>
      <c r="P73" s="63"/>
    </row>
    <row r="74" spans="1:16" ht="18" customHeight="1" x14ac:dyDescent="0.35">
      <c r="A74" s="44">
        <v>5</v>
      </c>
      <c r="B74" s="51">
        <v>443340</v>
      </c>
      <c r="C74" s="51"/>
      <c r="D74" s="45" t="s">
        <v>3595</v>
      </c>
      <c r="E74" s="39">
        <v>5996281087104</v>
      </c>
      <c r="F74" s="39">
        <v>32091000</v>
      </c>
      <c r="G74" s="39" t="s">
        <v>18</v>
      </c>
      <c r="H74" s="49">
        <v>4.5</v>
      </c>
      <c r="I74" s="50" t="s">
        <v>19</v>
      </c>
      <c r="J74" s="9">
        <v>13.86</v>
      </c>
      <c r="K74" s="9">
        <v>62.37</v>
      </c>
      <c r="L74" s="9">
        <v>76.72</v>
      </c>
      <c r="M74" s="39"/>
      <c r="N74" s="39"/>
      <c r="O74" s="40" t="s">
        <v>20</v>
      </c>
      <c r="P74" s="63"/>
    </row>
    <row r="75" spans="1:16" ht="18" customHeight="1" x14ac:dyDescent="0.35">
      <c r="A75" s="44">
        <v>6</v>
      </c>
      <c r="B75" s="53">
        <v>380841</v>
      </c>
      <c r="C75" s="53"/>
      <c r="D75" s="45" t="s">
        <v>3595</v>
      </c>
      <c r="E75" s="64">
        <v>5904000012689</v>
      </c>
      <c r="F75" s="39">
        <v>32091000</v>
      </c>
      <c r="G75" s="64" t="s">
        <v>18</v>
      </c>
      <c r="H75" s="65">
        <v>9</v>
      </c>
      <c r="I75" s="50" t="s">
        <v>19</v>
      </c>
      <c r="J75" s="9">
        <v>13.14</v>
      </c>
      <c r="K75" s="9">
        <v>118.25</v>
      </c>
      <c r="L75" s="9">
        <v>145.44999999999999</v>
      </c>
      <c r="M75" s="82"/>
      <c r="N75" s="39">
        <v>36</v>
      </c>
      <c r="O75" s="40" t="s">
        <v>20</v>
      </c>
      <c r="P75" s="63"/>
    </row>
    <row r="76" spans="1:16" ht="18" customHeight="1" x14ac:dyDescent="0.35">
      <c r="A76" s="44">
        <v>7</v>
      </c>
      <c r="B76" s="51">
        <v>373389</v>
      </c>
      <c r="C76" s="51"/>
      <c r="D76" s="45" t="s">
        <v>3596</v>
      </c>
      <c r="E76" s="39">
        <v>5904000010098</v>
      </c>
      <c r="F76" s="39">
        <v>32091000</v>
      </c>
      <c r="G76" s="39" t="s">
        <v>18</v>
      </c>
      <c r="H76" s="49">
        <v>2.5</v>
      </c>
      <c r="I76" s="50" t="s">
        <v>19</v>
      </c>
      <c r="J76" s="9">
        <v>16.25</v>
      </c>
      <c r="K76" s="9">
        <v>40.630000000000003</v>
      </c>
      <c r="L76" s="9">
        <v>49.97</v>
      </c>
      <c r="M76" s="39"/>
      <c r="N76" s="39">
        <v>120</v>
      </c>
      <c r="O76" s="40" t="s">
        <v>20</v>
      </c>
      <c r="P76" s="63"/>
    </row>
    <row r="77" spans="1:16" ht="18" customHeight="1" x14ac:dyDescent="0.35">
      <c r="A77" s="44">
        <v>8</v>
      </c>
      <c r="B77" s="51">
        <v>443341</v>
      </c>
      <c r="C77" s="51"/>
      <c r="D77" s="45" t="s">
        <v>3596</v>
      </c>
      <c r="E77" s="39">
        <v>5996281087111</v>
      </c>
      <c r="F77" s="39">
        <v>32091000</v>
      </c>
      <c r="G77" s="39" t="s">
        <v>18</v>
      </c>
      <c r="H77" s="49">
        <v>4.5</v>
      </c>
      <c r="I77" s="50" t="s">
        <v>19</v>
      </c>
      <c r="J77" s="9">
        <v>13.86</v>
      </c>
      <c r="K77" s="9">
        <v>62.37</v>
      </c>
      <c r="L77" s="9">
        <v>76.72</v>
      </c>
      <c r="M77" s="39"/>
      <c r="N77" s="39"/>
      <c r="O77" s="40" t="s">
        <v>20</v>
      </c>
      <c r="P77" s="63"/>
    </row>
    <row r="78" spans="1:16" ht="18" customHeight="1" x14ac:dyDescent="0.35">
      <c r="A78" s="44">
        <v>9</v>
      </c>
      <c r="B78" s="53">
        <v>380840</v>
      </c>
      <c r="C78" s="53"/>
      <c r="D78" s="45" t="s">
        <v>3596</v>
      </c>
      <c r="E78" s="64">
        <v>5904000012665</v>
      </c>
      <c r="F78" s="39">
        <v>32091000</v>
      </c>
      <c r="G78" s="64" t="s">
        <v>18</v>
      </c>
      <c r="H78" s="65">
        <v>9</v>
      </c>
      <c r="I78" s="50" t="s">
        <v>19</v>
      </c>
      <c r="J78" s="9">
        <v>13.14</v>
      </c>
      <c r="K78" s="9">
        <v>118.25</v>
      </c>
      <c r="L78" s="9">
        <v>145.44999999999999</v>
      </c>
      <c r="M78" s="82"/>
      <c r="N78" s="39">
        <v>36</v>
      </c>
      <c r="O78" s="40" t="s">
        <v>20</v>
      </c>
      <c r="P78" s="63"/>
    </row>
    <row r="79" spans="1:16" ht="18" customHeight="1" x14ac:dyDescent="0.35">
      <c r="A79" s="44">
        <v>10</v>
      </c>
      <c r="B79" s="51">
        <v>389656</v>
      </c>
      <c r="C79" s="51"/>
      <c r="D79" s="45" t="s">
        <v>3596</v>
      </c>
      <c r="E79" s="39">
        <v>5904000018520</v>
      </c>
      <c r="F79" s="39">
        <v>32091000</v>
      </c>
      <c r="G79" s="39" t="s">
        <v>18</v>
      </c>
      <c r="H79" s="49">
        <v>2.5</v>
      </c>
      <c r="I79" s="50" t="s">
        <v>19</v>
      </c>
      <c r="J79" s="9">
        <v>16.25</v>
      </c>
      <c r="K79" s="9">
        <v>40.630000000000003</v>
      </c>
      <c r="L79" s="9">
        <v>49.97</v>
      </c>
      <c r="M79" s="39"/>
      <c r="N79" s="39">
        <v>120</v>
      </c>
      <c r="O79" s="40" t="s">
        <v>20</v>
      </c>
      <c r="P79" s="63"/>
    </row>
    <row r="80" spans="1:16" ht="18" customHeight="1" x14ac:dyDescent="0.35">
      <c r="A80" s="44">
        <v>11</v>
      </c>
      <c r="B80" s="51">
        <v>443342</v>
      </c>
      <c r="C80" s="51"/>
      <c r="D80" s="45" t="s">
        <v>3596</v>
      </c>
      <c r="E80" s="39">
        <v>5996281087128</v>
      </c>
      <c r="F80" s="39">
        <v>32091000</v>
      </c>
      <c r="G80" s="39" t="s">
        <v>18</v>
      </c>
      <c r="H80" s="49">
        <v>4.5</v>
      </c>
      <c r="I80" s="50" t="s">
        <v>19</v>
      </c>
      <c r="J80" s="9">
        <v>13.86</v>
      </c>
      <c r="K80" s="9">
        <v>62.37</v>
      </c>
      <c r="L80" s="9">
        <v>76.72</v>
      </c>
      <c r="M80" s="39"/>
      <c r="N80" s="39"/>
      <c r="O80" s="40" t="s">
        <v>20</v>
      </c>
      <c r="P80" s="63"/>
    </row>
    <row r="81" spans="1:16" ht="18" customHeight="1" x14ac:dyDescent="0.35">
      <c r="A81" s="44">
        <v>12</v>
      </c>
      <c r="B81" s="44">
        <v>389660</v>
      </c>
      <c r="C81" s="44"/>
      <c r="D81" s="45" t="s">
        <v>3596</v>
      </c>
      <c r="E81" s="39">
        <v>5904000018544</v>
      </c>
      <c r="F81" s="39">
        <v>32091000</v>
      </c>
      <c r="G81" s="39" t="s">
        <v>18</v>
      </c>
      <c r="H81" s="49">
        <v>9</v>
      </c>
      <c r="I81" s="50" t="s">
        <v>19</v>
      </c>
      <c r="J81" s="9">
        <v>13.14</v>
      </c>
      <c r="K81" s="9">
        <v>118.25</v>
      </c>
      <c r="L81" s="9">
        <v>145.44999999999999</v>
      </c>
      <c r="M81" s="82"/>
      <c r="N81" s="39">
        <v>36</v>
      </c>
      <c r="O81" s="40" t="s">
        <v>20</v>
      </c>
      <c r="P81" s="63"/>
    </row>
    <row r="82" spans="1:16" ht="18" customHeight="1" x14ac:dyDescent="0.35">
      <c r="A82" s="44">
        <v>13</v>
      </c>
      <c r="B82" s="51">
        <v>373393</v>
      </c>
      <c r="C82" s="51"/>
      <c r="D82" s="45" t="s">
        <v>3597</v>
      </c>
      <c r="E82" s="39">
        <v>5904000010111</v>
      </c>
      <c r="F82" s="39">
        <v>32091000</v>
      </c>
      <c r="G82" s="39" t="s">
        <v>18</v>
      </c>
      <c r="H82" s="49">
        <v>2.5</v>
      </c>
      <c r="I82" s="50" t="s">
        <v>19</v>
      </c>
      <c r="J82" s="9">
        <v>16.25</v>
      </c>
      <c r="K82" s="9">
        <v>40.630000000000003</v>
      </c>
      <c r="L82" s="9">
        <v>49.97</v>
      </c>
      <c r="M82" s="39"/>
      <c r="N82" s="39">
        <v>120</v>
      </c>
      <c r="O82" s="40" t="s">
        <v>20</v>
      </c>
      <c r="P82" s="63"/>
    </row>
    <row r="83" spans="1:16" ht="18" customHeight="1" x14ac:dyDescent="0.35">
      <c r="A83" s="44">
        <v>14</v>
      </c>
      <c r="B83" s="51">
        <v>443343</v>
      </c>
      <c r="C83" s="51"/>
      <c r="D83" s="45" t="s">
        <v>3597</v>
      </c>
      <c r="E83" s="39">
        <v>5996281087135</v>
      </c>
      <c r="F83" s="39">
        <v>32091000</v>
      </c>
      <c r="G83" s="39" t="s">
        <v>18</v>
      </c>
      <c r="H83" s="49">
        <v>4.5</v>
      </c>
      <c r="I83" s="50" t="s">
        <v>19</v>
      </c>
      <c r="J83" s="9">
        <v>13.86</v>
      </c>
      <c r="K83" s="9">
        <v>62.37</v>
      </c>
      <c r="L83" s="9">
        <v>76.72</v>
      </c>
      <c r="M83" s="39"/>
      <c r="N83" s="39"/>
      <c r="O83" s="40" t="s">
        <v>20</v>
      </c>
      <c r="P83" s="63"/>
    </row>
    <row r="84" spans="1:16" ht="18" customHeight="1" x14ac:dyDescent="0.35">
      <c r="A84" s="44">
        <v>15</v>
      </c>
      <c r="B84" s="53">
        <v>380842</v>
      </c>
      <c r="C84" s="53"/>
      <c r="D84" s="45" t="s">
        <v>3597</v>
      </c>
      <c r="E84" s="64">
        <v>5904000012696</v>
      </c>
      <c r="F84" s="39">
        <v>32091000</v>
      </c>
      <c r="G84" s="64" t="s">
        <v>18</v>
      </c>
      <c r="H84" s="65">
        <v>9</v>
      </c>
      <c r="I84" s="50" t="s">
        <v>19</v>
      </c>
      <c r="J84" s="9">
        <v>13.14</v>
      </c>
      <c r="K84" s="9">
        <v>118.25</v>
      </c>
      <c r="L84" s="9">
        <v>145.44999999999999</v>
      </c>
      <c r="M84" s="82"/>
      <c r="N84" s="39">
        <v>36</v>
      </c>
      <c r="O84" s="40" t="s">
        <v>20</v>
      </c>
      <c r="P84" s="63"/>
    </row>
    <row r="85" spans="1:16" ht="18" customHeight="1" x14ac:dyDescent="0.35">
      <c r="A85" s="44">
        <v>16</v>
      </c>
      <c r="B85" s="51">
        <v>373395</v>
      </c>
      <c r="C85" s="51"/>
      <c r="D85" s="45" t="s">
        <v>3598</v>
      </c>
      <c r="E85" s="39">
        <v>5904000010128</v>
      </c>
      <c r="F85" s="39">
        <v>32091000</v>
      </c>
      <c r="G85" s="39" t="s">
        <v>18</v>
      </c>
      <c r="H85" s="49">
        <v>2.5</v>
      </c>
      <c r="I85" s="50" t="s">
        <v>19</v>
      </c>
      <c r="J85" s="9">
        <v>16.25</v>
      </c>
      <c r="K85" s="9">
        <v>40.630000000000003</v>
      </c>
      <c r="L85" s="9">
        <v>49.97</v>
      </c>
      <c r="M85" s="39"/>
      <c r="N85" s="39">
        <v>120</v>
      </c>
      <c r="O85" s="40" t="s">
        <v>20</v>
      </c>
      <c r="P85" s="63"/>
    </row>
    <row r="86" spans="1:16" ht="18" customHeight="1" x14ac:dyDescent="0.35">
      <c r="A86" s="44">
        <v>17</v>
      </c>
      <c r="B86" s="51">
        <v>443344</v>
      </c>
      <c r="C86" s="51"/>
      <c r="D86" s="45" t="s">
        <v>3598</v>
      </c>
      <c r="E86" s="39">
        <v>5996281087142</v>
      </c>
      <c r="F86" s="39">
        <v>32091000</v>
      </c>
      <c r="G86" s="39" t="s">
        <v>18</v>
      </c>
      <c r="H86" s="49">
        <v>4.5</v>
      </c>
      <c r="I86" s="50" t="s">
        <v>19</v>
      </c>
      <c r="J86" s="9">
        <v>13.86</v>
      </c>
      <c r="K86" s="9">
        <v>62.37</v>
      </c>
      <c r="L86" s="9">
        <v>76.72</v>
      </c>
      <c r="M86" s="39"/>
      <c r="N86" s="39"/>
      <c r="O86" s="40" t="s">
        <v>20</v>
      </c>
      <c r="P86" s="63"/>
    </row>
    <row r="87" spans="1:16" ht="18" customHeight="1" x14ac:dyDescent="0.35">
      <c r="A87" s="44">
        <v>18</v>
      </c>
      <c r="B87" s="53">
        <v>380843</v>
      </c>
      <c r="C87" s="53"/>
      <c r="D87" s="45" t="s">
        <v>3598</v>
      </c>
      <c r="E87" s="64">
        <v>5904000012702</v>
      </c>
      <c r="F87" s="39">
        <v>32091000</v>
      </c>
      <c r="G87" s="64" t="s">
        <v>18</v>
      </c>
      <c r="H87" s="65">
        <v>9</v>
      </c>
      <c r="I87" s="50" t="s">
        <v>19</v>
      </c>
      <c r="J87" s="9">
        <v>13.14</v>
      </c>
      <c r="K87" s="9">
        <v>118.25</v>
      </c>
      <c r="L87" s="9">
        <v>145.44999999999999</v>
      </c>
      <c r="M87" s="82"/>
      <c r="N87" s="39">
        <v>36</v>
      </c>
      <c r="O87" s="40" t="s">
        <v>20</v>
      </c>
      <c r="P87" s="63"/>
    </row>
    <row r="88" spans="1:16" ht="18" customHeight="1" x14ac:dyDescent="0.35">
      <c r="A88" s="44">
        <v>19</v>
      </c>
      <c r="B88" s="51">
        <v>373396</v>
      </c>
      <c r="C88" s="51"/>
      <c r="D88" s="45" t="s">
        <v>3599</v>
      </c>
      <c r="E88" s="39">
        <v>5904000010135</v>
      </c>
      <c r="F88" s="39">
        <v>32091000</v>
      </c>
      <c r="G88" s="39" t="s">
        <v>18</v>
      </c>
      <c r="H88" s="49">
        <v>2.5</v>
      </c>
      <c r="I88" s="50" t="s">
        <v>19</v>
      </c>
      <c r="J88" s="9">
        <v>16.25</v>
      </c>
      <c r="K88" s="9">
        <v>40.630000000000003</v>
      </c>
      <c r="L88" s="9">
        <v>49.97</v>
      </c>
      <c r="M88" s="39"/>
      <c r="N88" s="39">
        <v>120</v>
      </c>
      <c r="O88" s="40" t="s">
        <v>20</v>
      </c>
      <c r="P88" s="63"/>
    </row>
    <row r="89" spans="1:16" ht="18" customHeight="1" x14ac:dyDescent="0.35">
      <c r="A89" s="44">
        <v>20</v>
      </c>
      <c r="B89" s="51">
        <v>443346</v>
      </c>
      <c r="C89" s="51"/>
      <c r="D89" s="45" t="s">
        <v>3599</v>
      </c>
      <c r="E89" s="39">
        <v>5996281087159</v>
      </c>
      <c r="F89" s="39">
        <v>32091000</v>
      </c>
      <c r="G89" s="39" t="s">
        <v>18</v>
      </c>
      <c r="H89" s="49">
        <v>4.5</v>
      </c>
      <c r="I89" s="50" t="s">
        <v>19</v>
      </c>
      <c r="J89" s="9">
        <v>13.86</v>
      </c>
      <c r="K89" s="9">
        <v>62.37</v>
      </c>
      <c r="L89" s="9">
        <v>76.72</v>
      </c>
      <c r="M89" s="39"/>
      <c r="N89" s="39"/>
      <c r="O89" s="40" t="s">
        <v>20</v>
      </c>
      <c r="P89" s="63"/>
    </row>
    <row r="90" spans="1:16" ht="18" customHeight="1" x14ac:dyDescent="0.35">
      <c r="A90" s="44">
        <v>21</v>
      </c>
      <c r="B90" s="53">
        <v>380844</v>
      </c>
      <c r="C90" s="53"/>
      <c r="D90" s="45" t="s">
        <v>3599</v>
      </c>
      <c r="E90" s="64">
        <v>5904000012719</v>
      </c>
      <c r="F90" s="39">
        <v>32091000</v>
      </c>
      <c r="G90" s="64" t="s">
        <v>18</v>
      </c>
      <c r="H90" s="65">
        <v>9</v>
      </c>
      <c r="I90" s="50" t="s">
        <v>19</v>
      </c>
      <c r="J90" s="9">
        <v>13.14</v>
      </c>
      <c r="K90" s="9">
        <v>118.25</v>
      </c>
      <c r="L90" s="9">
        <v>145.44999999999999</v>
      </c>
      <c r="M90" s="82"/>
      <c r="N90" s="39">
        <v>36</v>
      </c>
      <c r="O90" s="40" t="s">
        <v>20</v>
      </c>
      <c r="P90" s="63"/>
    </row>
    <row r="91" spans="1:16" ht="18" customHeight="1" x14ac:dyDescent="0.35">
      <c r="A91" s="44">
        <v>22</v>
      </c>
      <c r="B91" s="51">
        <v>379992</v>
      </c>
      <c r="C91" s="51"/>
      <c r="D91" s="45" t="s">
        <v>3600</v>
      </c>
      <c r="E91" s="39">
        <v>5904000011842</v>
      </c>
      <c r="F91" s="39">
        <v>32091000</v>
      </c>
      <c r="G91" s="39" t="s">
        <v>18</v>
      </c>
      <c r="H91" s="49">
        <v>2.5</v>
      </c>
      <c r="I91" s="50" t="s">
        <v>19</v>
      </c>
      <c r="J91" s="9">
        <v>16.25</v>
      </c>
      <c r="K91" s="9">
        <v>40.630000000000003</v>
      </c>
      <c r="L91" s="9">
        <v>49.97</v>
      </c>
      <c r="M91" s="39"/>
      <c r="N91" s="39">
        <v>120</v>
      </c>
      <c r="O91" s="40" t="s">
        <v>20</v>
      </c>
      <c r="P91" s="63"/>
    </row>
    <row r="92" spans="1:16" ht="18" customHeight="1" x14ac:dyDescent="0.35">
      <c r="A92" s="44">
        <v>23</v>
      </c>
      <c r="B92" s="51">
        <v>443347</v>
      </c>
      <c r="C92" s="51"/>
      <c r="D92" s="45" t="s">
        <v>3600</v>
      </c>
      <c r="E92" s="39">
        <v>5996281087166</v>
      </c>
      <c r="F92" s="39">
        <v>32091000</v>
      </c>
      <c r="G92" s="39" t="s">
        <v>18</v>
      </c>
      <c r="H92" s="49">
        <v>4.5</v>
      </c>
      <c r="I92" s="50" t="s">
        <v>19</v>
      </c>
      <c r="J92" s="9">
        <v>13.86</v>
      </c>
      <c r="K92" s="9">
        <v>62.37</v>
      </c>
      <c r="L92" s="9">
        <v>76.72</v>
      </c>
      <c r="M92" s="39"/>
      <c r="N92" s="39"/>
      <c r="O92" s="40" t="s">
        <v>20</v>
      </c>
      <c r="P92" s="63"/>
    </row>
    <row r="93" spans="1:16" ht="18" customHeight="1" x14ac:dyDescent="0.35">
      <c r="A93" s="44">
        <v>24</v>
      </c>
      <c r="B93" s="53">
        <v>380839</v>
      </c>
      <c r="C93" s="53"/>
      <c r="D93" s="45" t="s">
        <v>3600</v>
      </c>
      <c r="E93" s="64">
        <v>5904000012658</v>
      </c>
      <c r="F93" s="39">
        <v>32091000</v>
      </c>
      <c r="G93" s="64" t="s">
        <v>18</v>
      </c>
      <c r="H93" s="65">
        <v>9</v>
      </c>
      <c r="I93" s="50" t="s">
        <v>19</v>
      </c>
      <c r="J93" s="9">
        <v>13.14</v>
      </c>
      <c r="K93" s="9">
        <v>118.25</v>
      </c>
      <c r="L93" s="9">
        <v>145.44999999999999</v>
      </c>
      <c r="M93" s="82"/>
      <c r="N93" s="39">
        <v>36</v>
      </c>
      <c r="O93" s="40" t="s">
        <v>20</v>
      </c>
      <c r="P93" s="63"/>
    </row>
    <row r="94" spans="1:16" ht="18" customHeight="1" x14ac:dyDescent="0.35">
      <c r="A94" s="44">
        <v>25</v>
      </c>
      <c r="B94" s="51">
        <v>388728</v>
      </c>
      <c r="C94" s="51"/>
      <c r="D94" s="45" t="s">
        <v>3601</v>
      </c>
      <c r="E94" s="39">
        <v>5904000018292</v>
      </c>
      <c r="F94" s="39">
        <v>32091000</v>
      </c>
      <c r="G94" s="39" t="s">
        <v>18</v>
      </c>
      <c r="H94" s="49">
        <v>2.5</v>
      </c>
      <c r="I94" s="50" t="s">
        <v>19</v>
      </c>
      <c r="J94" s="9">
        <v>16.25</v>
      </c>
      <c r="K94" s="9">
        <v>40.630000000000003</v>
      </c>
      <c r="L94" s="9">
        <v>49.97</v>
      </c>
      <c r="M94" s="39"/>
      <c r="N94" s="39">
        <v>120</v>
      </c>
      <c r="O94" s="40" t="s">
        <v>20</v>
      </c>
      <c r="P94" s="63"/>
    </row>
    <row r="95" spans="1:16" ht="18" customHeight="1" x14ac:dyDescent="0.35">
      <c r="A95" s="44">
        <v>26</v>
      </c>
      <c r="B95" s="51">
        <v>443348</v>
      </c>
      <c r="C95" s="51"/>
      <c r="D95" s="45" t="s">
        <v>3601</v>
      </c>
      <c r="E95" s="39">
        <v>5996281087173</v>
      </c>
      <c r="F95" s="39">
        <v>32091000</v>
      </c>
      <c r="G95" s="39" t="s">
        <v>18</v>
      </c>
      <c r="H95" s="49">
        <v>4.5</v>
      </c>
      <c r="I95" s="50" t="s">
        <v>19</v>
      </c>
      <c r="J95" s="9">
        <v>13.86</v>
      </c>
      <c r="K95" s="9">
        <v>62.37</v>
      </c>
      <c r="L95" s="9">
        <v>76.72</v>
      </c>
      <c r="M95" s="39"/>
      <c r="N95" s="39"/>
      <c r="O95" s="40" t="s">
        <v>20</v>
      </c>
      <c r="P95" s="63"/>
    </row>
    <row r="96" spans="1:16" ht="18" customHeight="1" x14ac:dyDescent="0.35">
      <c r="A96" s="44">
        <v>27</v>
      </c>
      <c r="B96" s="44">
        <v>388730</v>
      </c>
      <c r="C96" s="44"/>
      <c r="D96" s="45" t="s">
        <v>3601</v>
      </c>
      <c r="E96" s="39">
        <v>5904000018315</v>
      </c>
      <c r="F96" s="39">
        <v>32091000</v>
      </c>
      <c r="G96" s="39" t="s">
        <v>18</v>
      </c>
      <c r="H96" s="49">
        <v>9</v>
      </c>
      <c r="I96" s="49" t="s">
        <v>19</v>
      </c>
      <c r="J96" s="9">
        <v>13.14</v>
      </c>
      <c r="K96" s="9">
        <v>118.25</v>
      </c>
      <c r="L96" s="9">
        <v>145.44999999999999</v>
      </c>
      <c r="M96" s="82"/>
      <c r="N96" s="39">
        <v>36</v>
      </c>
      <c r="O96" s="40" t="s">
        <v>20</v>
      </c>
      <c r="P96" s="63"/>
    </row>
    <row r="97" spans="1:16" ht="18" customHeight="1" x14ac:dyDescent="0.35">
      <c r="A97" s="111" t="s">
        <v>68</v>
      </c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</row>
    <row r="98" spans="1:16" ht="18" customHeight="1" x14ac:dyDescent="0.4">
      <c r="A98" s="44">
        <v>1</v>
      </c>
      <c r="B98" s="44">
        <v>453351</v>
      </c>
      <c r="C98" s="44"/>
      <c r="D98" s="8" t="s">
        <v>3602</v>
      </c>
      <c r="E98" s="64" t="s">
        <v>69</v>
      </c>
      <c r="F98" s="39">
        <v>32091000</v>
      </c>
      <c r="G98" s="39" t="s">
        <v>18</v>
      </c>
      <c r="H98" s="49">
        <v>0.75</v>
      </c>
      <c r="I98" s="49" t="s">
        <v>19</v>
      </c>
      <c r="J98" s="9">
        <v>37.08</v>
      </c>
      <c r="K98" s="9">
        <v>27.81</v>
      </c>
      <c r="L98" s="9">
        <v>34.21</v>
      </c>
      <c r="M98" s="82">
        <v>6</v>
      </c>
      <c r="N98" s="39">
        <v>504</v>
      </c>
      <c r="O98" s="40" t="s">
        <v>20</v>
      </c>
      <c r="P98" s="95"/>
    </row>
    <row r="99" spans="1:16" ht="18" customHeight="1" x14ac:dyDescent="0.4">
      <c r="A99" s="44">
        <v>2</v>
      </c>
      <c r="B99" s="44">
        <v>453352</v>
      </c>
      <c r="C99" s="44"/>
      <c r="D99" s="8" t="s">
        <v>3602</v>
      </c>
      <c r="E99" s="64" t="s">
        <v>70</v>
      </c>
      <c r="F99" s="39">
        <v>32091000</v>
      </c>
      <c r="G99" s="39" t="s">
        <v>18</v>
      </c>
      <c r="H99" s="49">
        <v>4.5</v>
      </c>
      <c r="I99" s="49" t="s">
        <v>19</v>
      </c>
      <c r="J99" s="9">
        <v>25.43</v>
      </c>
      <c r="K99" s="9">
        <v>114.44</v>
      </c>
      <c r="L99" s="9">
        <v>140.76</v>
      </c>
      <c r="M99" s="82"/>
      <c r="N99" s="39">
        <v>72</v>
      </c>
      <c r="O99" s="40" t="s">
        <v>20</v>
      </c>
      <c r="P99" s="95"/>
    </row>
    <row r="100" spans="1:16" ht="18" customHeight="1" x14ac:dyDescent="0.4">
      <c r="A100" s="44">
        <v>3</v>
      </c>
      <c r="B100" s="44">
        <v>453353</v>
      </c>
      <c r="C100" s="44"/>
      <c r="D100" s="8" t="s">
        <v>3603</v>
      </c>
      <c r="E100" s="64" t="s">
        <v>71</v>
      </c>
      <c r="F100" s="39">
        <v>32091000</v>
      </c>
      <c r="G100" s="39" t="s">
        <v>18</v>
      </c>
      <c r="H100" s="49">
        <v>0.75</v>
      </c>
      <c r="I100" s="49" t="s">
        <v>19</v>
      </c>
      <c r="J100" s="9">
        <v>37.08</v>
      </c>
      <c r="K100" s="9">
        <v>27.81</v>
      </c>
      <c r="L100" s="9">
        <v>34.21</v>
      </c>
      <c r="M100" s="82">
        <v>6</v>
      </c>
      <c r="N100" s="39">
        <v>504</v>
      </c>
      <c r="O100" s="40" t="s">
        <v>20</v>
      </c>
      <c r="P100" s="95"/>
    </row>
    <row r="101" spans="1:16" ht="18" customHeight="1" x14ac:dyDescent="0.4">
      <c r="A101" s="44">
        <v>4</v>
      </c>
      <c r="B101" s="44">
        <v>453354</v>
      </c>
      <c r="C101" s="44"/>
      <c r="D101" s="8" t="s">
        <v>3603</v>
      </c>
      <c r="E101" s="64" t="s">
        <v>72</v>
      </c>
      <c r="F101" s="39">
        <v>32091000</v>
      </c>
      <c r="G101" s="39" t="s">
        <v>18</v>
      </c>
      <c r="H101" s="49">
        <v>4.5</v>
      </c>
      <c r="I101" s="49" t="s">
        <v>19</v>
      </c>
      <c r="J101" s="9">
        <v>25.43</v>
      </c>
      <c r="K101" s="9">
        <v>114.44</v>
      </c>
      <c r="L101" s="9">
        <v>140.76</v>
      </c>
      <c r="M101" s="82"/>
      <c r="N101" s="39">
        <v>72</v>
      </c>
      <c r="O101" s="40" t="s">
        <v>20</v>
      </c>
      <c r="P101" s="95"/>
    </row>
    <row r="102" spans="1:16" ht="18" customHeight="1" x14ac:dyDescent="0.4">
      <c r="A102" s="44">
        <v>5</v>
      </c>
      <c r="B102" s="44">
        <v>453355</v>
      </c>
      <c r="C102" s="44"/>
      <c r="D102" s="8" t="s">
        <v>3604</v>
      </c>
      <c r="E102" s="64" t="s">
        <v>73</v>
      </c>
      <c r="F102" s="39">
        <v>32091000</v>
      </c>
      <c r="G102" s="39" t="s">
        <v>18</v>
      </c>
      <c r="H102" s="49">
        <v>0.75</v>
      </c>
      <c r="I102" s="49" t="s">
        <v>19</v>
      </c>
      <c r="J102" s="9">
        <v>37.08</v>
      </c>
      <c r="K102" s="9">
        <v>27.81</v>
      </c>
      <c r="L102" s="9">
        <v>34.21</v>
      </c>
      <c r="M102" s="82">
        <v>6</v>
      </c>
      <c r="N102" s="39">
        <v>504</v>
      </c>
      <c r="O102" s="40" t="s">
        <v>20</v>
      </c>
      <c r="P102" s="95"/>
    </row>
    <row r="103" spans="1:16" ht="18" customHeight="1" x14ac:dyDescent="0.4">
      <c r="A103" s="44">
        <v>6</v>
      </c>
      <c r="B103" s="44">
        <v>453356</v>
      </c>
      <c r="C103" s="44"/>
      <c r="D103" s="8" t="s">
        <v>3604</v>
      </c>
      <c r="E103" s="64" t="s">
        <v>74</v>
      </c>
      <c r="F103" s="39">
        <v>32091000</v>
      </c>
      <c r="G103" s="39" t="s">
        <v>18</v>
      </c>
      <c r="H103" s="49">
        <v>4.5</v>
      </c>
      <c r="I103" s="49" t="s">
        <v>19</v>
      </c>
      <c r="J103" s="9">
        <v>25.43</v>
      </c>
      <c r="K103" s="9">
        <v>114.44</v>
      </c>
      <c r="L103" s="9">
        <v>140.76</v>
      </c>
      <c r="M103" s="82"/>
      <c r="N103" s="39">
        <v>72</v>
      </c>
      <c r="O103" s="40" t="s">
        <v>20</v>
      </c>
      <c r="P103" s="95"/>
    </row>
    <row r="104" spans="1:16" ht="18" customHeight="1" x14ac:dyDescent="0.4">
      <c r="A104" s="44">
        <v>7</v>
      </c>
      <c r="B104" s="44">
        <v>453357</v>
      </c>
      <c r="C104" s="44"/>
      <c r="D104" s="8" t="s">
        <v>3605</v>
      </c>
      <c r="E104" s="64" t="s">
        <v>75</v>
      </c>
      <c r="F104" s="39">
        <v>32091000</v>
      </c>
      <c r="G104" s="39" t="s">
        <v>18</v>
      </c>
      <c r="H104" s="49">
        <v>0.75</v>
      </c>
      <c r="I104" s="49" t="s">
        <v>19</v>
      </c>
      <c r="J104" s="9">
        <v>37.08</v>
      </c>
      <c r="K104" s="9">
        <v>27.81</v>
      </c>
      <c r="L104" s="9">
        <v>34.21</v>
      </c>
      <c r="M104" s="82">
        <v>6</v>
      </c>
      <c r="N104" s="39">
        <v>504</v>
      </c>
      <c r="O104" s="40" t="s">
        <v>20</v>
      </c>
      <c r="P104" s="95"/>
    </row>
    <row r="105" spans="1:16" ht="18" customHeight="1" x14ac:dyDescent="0.4">
      <c r="A105" s="44">
        <v>8</v>
      </c>
      <c r="B105" s="44">
        <v>453358</v>
      </c>
      <c r="C105" s="44"/>
      <c r="D105" s="8" t="s">
        <v>3605</v>
      </c>
      <c r="E105" s="64" t="s">
        <v>76</v>
      </c>
      <c r="F105" s="39">
        <v>32091000</v>
      </c>
      <c r="G105" s="39" t="s">
        <v>18</v>
      </c>
      <c r="H105" s="49">
        <v>4.5</v>
      </c>
      <c r="I105" s="49" t="s">
        <v>19</v>
      </c>
      <c r="J105" s="9">
        <v>25.43</v>
      </c>
      <c r="K105" s="9">
        <v>114.44</v>
      </c>
      <c r="L105" s="9">
        <v>140.76</v>
      </c>
      <c r="M105" s="82"/>
      <c r="N105" s="39">
        <v>72</v>
      </c>
      <c r="O105" s="40" t="s">
        <v>20</v>
      </c>
      <c r="P105" s="95"/>
    </row>
    <row r="106" spans="1:16" ht="18" customHeight="1" x14ac:dyDescent="0.4">
      <c r="A106" s="44">
        <v>9</v>
      </c>
      <c r="B106" s="44">
        <v>453359</v>
      </c>
      <c r="C106" s="44"/>
      <c r="D106" s="8" t="s">
        <v>3606</v>
      </c>
      <c r="E106" s="64" t="s">
        <v>77</v>
      </c>
      <c r="F106" s="39">
        <v>32091000</v>
      </c>
      <c r="G106" s="39" t="s">
        <v>18</v>
      </c>
      <c r="H106" s="49">
        <v>0.75</v>
      </c>
      <c r="I106" s="49" t="s">
        <v>19</v>
      </c>
      <c r="J106" s="9">
        <v>37.08</v>
      </c>
      <c r="K106" s="9">
        <v>27.81</v>
      </c>
      <c r="L106" s="9">
        <v>34.21</v>
      </c>
      <c r="M106" s="82">
        <v>6</v>
      </c>
      <c r="N106" s="39">
        <v>504</v>
      </c>
      <c r="O106" s="40" t="s">
        <v>20</v>
      </c>
      <c r="P106" s="95"/>
    </row>
    <row r="107" spans="1:16" ht="18" customHeight="1" x14ac:dyDescent="0.4">
      <c r="A107" s="44">
        <v>10</v>
      </c>
      <c r="B107" s="44">
        <v>453360</v>
      </c>
      <c r="C107" s="44"/>
      <c r="D107" s="8" t="s">
        <v>3606</v>
      </c>
      <c r="E107" s="64" t="s">
        <v>78</v>
      </c>
      <c r="F107" s="39">
        <v>32091000</v>
      </c>
      <c r="G107" s="39" t="s">
        <v>18</v>
      </c>
      <c r="H107" s="49">
        <v>4.5</v>
      </c>
      <c r="I107" s="49" t="s">
        <v>19</v>
      </c>
      <c r="J107" s="9">
        <v>25.43</v>
      </c>
      <c r="K107" s="9">
        <v>114.44</v>
      </c>
      <c r="L107" s="9">
        <v>140.76</v>
      </c>
      <c r="M107" s="82"/>
      <c r="N107" s="39">
        <v>72</v>
      </c>
      <c r="O107" s="40" t="s">
        <v>20</v>
      </c>
      <c r="P107" s="95"/>
    </row>
    <row r="108" spans="1:16" ht="18" customHeight="1" x14ac:dyDescent="0.4">
      <c r="A108" s="44">
        <v>11</v>
      </c>
      <c r="B108" s="44">
        <v>453361</v>
      </c>
      <c r="C108" s="44"/>
      <c r="D108" s="8" t="s">
        <v>3607</v>
      </c>
      <c r="E108" s="64" t="s">
        <v>79</v>
      </c>
      <c r="F108" s="39">
        <v>32091000</v>
      </c>
      <c r="G108" s="39" t="s">
        <v>18</v>
      </c>
      <c r="H108" s="49">
        <v>0.75</v>
      </c>
      <c r="I108" s="49" t="s">
        <v>19</v>
      </c>
      <c r="J108" s="9">
        <v>37.08</v>
      </c>
      <c r="K108" s="9">
        <v>27.81</v>
      </c>
      <c r="L108" s="9">
        <v>34.21</v>
      </c>
      <c r="M108" s="82">
        <v>6</v>
      </c>
      <c r="N108" s="39">
        <v>504</v>
      </c>
      <c r="O108" s="40" t="s">
        <v>20</v>
      </c>
      <c r="P108" s="95"/>
    </row>
    <row r="109" spans="1:16" ht="18" customHeight="1" x14ac:dyDescent="0.4">
      <c r="A109" s="44">
        <v>12</v>
      </c>
      <c r="B109" s="44">
        <v>453362</v>
      </c>
      <c r="C109" s="44"/>
      <c r="D109" s="8" t="s">
        <v>3607</v>
      </c>
      <c r="E109" s="64" t="s">
        <v>80</v>
      </c>
      <c r="F109" s="39">
        <v>32091000</v>
      </c>
      <c r="G109" s="39" t="s">
        <v>18</v>
      </c>
      <c r="H109" s="49">
        <v>4.5</v>
      </c>
      <c r="I109" s="49" t="s">
        <v>19</v>
      </c>
      <c r="J109" s="9">
        <v>25.43</v>
      </c>
      <c r="K109" s="9">
        <v>114.44</v>
      </c>
      <c r="L109" s="9">
        <v>140.76</v>
      </c>
      <c r="M109" s="82"/>
      <c r="N109" s="39">
        <v>72</v>
      </c>
      <c r="O109" s="40" t="s">
        <v>20</v>
      </c>
      <c r="P109" s="95"/>
    </row>
    <row r="110" spans="1:16" ht="18" customHeight="1" x14ac:dyDescent="0.4">
      <c r="A110" s="44">
        <v>13</v>
      </c>
      <c r="B110" s="44">
        <v>453363</v>
      </c>
      <c r="C110" s="44"/>
      <c r="D110" s="8" t="s">
        <v>3608</v>
      </c>
      <c r="E110" s="64" t="s">
        <v>81</v>
      </c>
      <c r="F110" s="39">
        <v>32091000</v>
      </c>
      <c r="G110" s="39" t="s">
        <v>18</v>
      </c>
      <c r="H110" s="49">
        <v>0.75</v>
      </c>
      <c r="I110" s="49" t="s">
        <v>19</v>
      </c>
      <c r="J110" s="9">
        <v>37.08</v>
      </c>
      <c r="K110" s="9">
        <v>27.81</v>
      </c>
      <c r="L110" s="9">
        <v>34.21</v>
      </c>
      <c r="M110" s="82">
        <v>6</v>
      </c>
      <c r="N110" s="39">
        <v>504</v>
      </c>
      <c r="O110" s="40" t="s">
        <v>20</v>
      </c>
      <c r="P110" s="95"/>
    </row>
    <row r="111" spans="1:16" ht="18" customHeight="1" x14ac:dyDescent="0.4">
      <c r="A111" s="44">
        <v>14</v>
      </c>
      <c r="B111" s="44">
        <v>453364</v>
      </c>
      <c r="C111" s="44"/>
      <c r="D111" s="8" t="s">
        <v>3608</v>
      </c>
      <c r="E111" s="64" t="s">
        <v>82</v>
      </c>
      <c r="F111" s="39">
        <v>32091000</v>
      </c>
      <c r="G111" s="39" t="s">
        <v>18</v>
      </c>
      <c r="H111" s="49">
        <v>4.5</v>
      </c>
      <c r="I111" s="49" t="s">
        <v>19</v>
      </c>
      <c r="J111" s="9">
        <v>25.43</v>
      </c>
      <c r="K111" s="9">
        <v>114.44</v>
      </c>
      <c r="L111" s="9">
        <v>140.76</v>
      </c>
      <c r="M111" s="82"/>
      <c r="N111" s="39">
        <v>72</v>
      </c>
      <c r="O111" s="40" t="s">
        <v>20</v>
      </c>
      <c r="P111" s="95"/>
    </row>
    <row r="112" spans="1:16" ht="18" customHeight="1" x14ac:dyDescent="0.4">
      <c r="A112" s="44">
        <v>15</v>
      </c>
      <c r="B112" s="44">
        <v>453365</v>
      </c>
      <c r="C112" s="44"/>
      <c r="D112" s="8" t="s">
        <v>3609</v>
      </c>
      <c r="E112" s="64" t="s">
        <v>83</v>
      </c>
      <c r="F112" s="39">
        <v>32091000</v>
      </c>
      <c r="G112" s="39" t="s">
        <v>18</v>
      </c>
      <c r="H112" s="49">
        <v>0.75</v>
      </c>
      <c r="I112" s="49" t="s">
        <v>19</v>
      </c>
      <c r="J112" s="9">
        <v>37.08</v>
      </c>
      <c r="K112" s="9">
        <v>27.81</v>
      </c>
      <c r="L112" s="9">
        <v>34.21</v>
      </c>
      <c r="M112" s="82">
        <v>6</v>
      </c>
      <c r="N112" s="39">
        <v>504</v>
      </c>
      <c r="O112" s="40" t="s">
        <v>20</v>
      </c>
      <c r="P112" s="95"/>
    </row>
    <row r="113" spans="1:16" ht="18" customHeight="1" x14ac:dyDescent="0.4">
      <c r="A113" s="44">
        <v>16</v>
      </c>
      <c r="B113" s="44">
        <v>453366</v>
      </c>
      <c r="C113" s="44"/>
      <c r="D113" s="8" t="s">
        <v>3609</v>
      </c>
      <c r="E113" s="64" t="s">
        <v>84</v>
      </c>
      <c r="F113" s="39">
        <v>32091000</v>
      </c>
      <c r="G113" s="39" t="s">
        <v>18</v>
      </c>
      <c r="H113" s="49">
        <v>4.5</v>
      </c>
      <c r="I113" s="49" t="s">
        <v>19</v>
      </c>
      <c r="J113" s="9">
        <v>25.43</v>
      </c>
      <c r="K113" s="9">
        <v>114.44</v>
      </c>
      <c r="L113" s="9">
        <v>140.76</v>
      </c>
      <c r="M113" s="82"/>
      <c r="N113" s="39">
        <v>72</v>
      </c>
      <c r="O113" s="40" t="s">
        <v>20</v>
      </c>
      <c r="P113" s="95"/>
    </row>
    <row r="114" spans="1:16" ht="18" customHeight="1" x14ac:dyDescent="0.4">
      <c r="A114" s="44">
        <v>17</v>
      </c>
      <c r="B114" s="44">
        <v>453367</v>
      </c>
      <c r="C114" s="44"/>
      <c r="D114" s="8" t="s">
        <v>3610</v>
      </c>
      <c r="E114" s="64" t="s">
        <v>85</v>
      </c>
      <c r="F114" s="39">
        <v>32091000</v>
      </c>
      <c r="G114" s="39" t="s">
        <v>18</v>
      </c>
      <c r="H114" s="49">
        <v>0.75</v>
      </c>
      <c r="I114" s="49" t="s">
        <v>19</v>
      </c>
      <c r="J114" s="9">
        <v>37.08</v>
      </c>
      <c r="K114" s="9">
        <v>27.81</v>
      </c>
      <c r="L114" s="9">
        <v>34.21</v>
      </c>
      <c r="M114" s="82">
        <v>6</v>
      </c>
      <c r="N114" s="39">
        <v>504</v>
      </c>
      <c r="O114" s="40" t="s">
        <v>20</v>
      </c>
      <c r="P114" s="95"/>
    </row>
    <row r="115" spans="1:16" ht="18" customHeight="1" x14ac:dyDescent="0.4">
      <c r="A115" s="44">
        <v>18</v>
      </c>
      <c r="B115" s="44">
        <v>453368</v>
      </c>
      <c r="C115" s="44"/>
      <c r="D115" s="8" t="s">
        <v>3610</v>
      </c>
      <c r="E115" s="64" t="s">
        <v>86</v>
      </c>
      <c r="F115" s="39">
        <v>32091000</v>
      </c>
      <c r="G115" s="39" t="s">
        <v>18</v>
      </c>
      <c r="H115" s="49">
        <v>4.5</v>
      </c>
      <c r="I115" s="49" t="s">
        <v>19</v>
      </c>
      <c r="J115" s="9">
        <v>25.43</v>
      </c>
      <c r="K115" s="9">
        <v>114.44</v>
      </c>
      <c r="L115" s="9">
        <v>140.76</v>
      </c>
      <c r="M115" s="82"/>
      <c r="N115" s="39">
        <v>72</v>
      </c>
      <c r="O115" s="40" t="s">
        <v>20</v>
      </c>
      <c r="P115" s="95"/>
    </row>
    <row r="116" spans="1:16" ht="18" customHeight="1" x14ac:dyDescent="0.35">
      <c r="A116" s="111" t="s">
        <v>87</v>
      </c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</row>
    <row r="117" spans="1:16" ht="18" customHeight="1" x14ac:dyDescent="0.35">
      <c r="A117" s="44">
        <v>1</v>
      </c>
      <c r="B117" s="51">
        <v>628225</v>
      </c>
      <c r="C117" s="51"/>
      <c r="D117" s="45" t="s">
        <v>3611</v>
      </c>
      <c r="E117" s="39">
        <v>5904000016724</v>
      </c>
      <c r="F117" s="39">
        <v>84798200</v>
      </c>
      <c r="G117" s="39" t="s">
        <v>88</v>
      </c>
      <c r="H117" s="49">
        <v>1</v>
      </c>
      <c r="I117" s="50" t="s">
        <v>89</v>
      </c>
      <c r="J117" s="9">
        <v>101.75</v>
      </c>
      <c r="K117" s="9">
        <v>101.75</v>
      </c>
      <c r="L117" s="9">
        <v>125.15</v>
      </c>
      <c r="M117" s="39">
        <v>1</v>
      </c>
      <c r="N117" s="39">
        <v>40</v>
      </c>
      <c r="O117" s="40" t="s">
        <v>20</v>
      </c>
      <c r="P117" s="79" t="s">
        <v>21</v>
      </c>
    </row>
    <row r="118" spans="1:16" ht="18" customHeight="1" x14ac:dyDescent="0.35">
      <c r="A118" s="122" t="s">
        <v>90</v>
      </c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</row>
    <row r="119" spans="1:16" ht="18" customHeight="1" x14ac:dyDescent="0.35">
      <c r="A119" s="44">
        <v>1</v>
      </c>
      <c r="B119" s="51">
        <v>424251</v>
      </c>
      <c r="C119" s="51"/>
      <c r="D119" s="48" t="s">
        <v>3612</v>
      </c>
      <c r="E119" s="39">
        <v>5904000034452</v>
      </c>
      <c r="F119" s="39">
        <v>32100010</v>
      </c>
      <c r="G119" s="39" t="s">
        <v>65</v>
      </c>
      <c r="H119" s="49">
        <v>0.75</v>
      </c>
      <c r="I119" s="50" t="s">
        <v>19</v>
      </c>
      <c r="J119" s="9">
        <v>27.97</v>
      </c>
      <c r="K119" s="9">
        <v>20.98</v>
      </c>
      <c r="L119" s="9">
        <v>25.81</v>
      </c>
      <c r="M119" s="39">
        <v>6</v>
      </c>
      <c r="N119" s="39">
        <v>504</v>
      </c>
      <c r="O119" s="40" t="s">
        <v>20</v>
      </c>
      <c r="P119" s="63"/>
    </row>
    <row r="120" spans="1:16" ht="18" customHeight="1" x14ac:dyDescent="0.35">
      <c r="A120" s="44">
        <v>2</v>
      </c>
      <c r="B120" s="51">
        <v>220611</v>
      </c>
      <c r="C120" s="51"/>
      <c r="D120" s="48" t="s">
        <v>3612</v>
      </c>
      <c r="E120" s="39">
        <v>5904118003456</v>
      </c>
      <c r="F120" s="39">
        <v>32100010</v>
      </c>
      <c r="G120" s="39" t="s">
        <v>65</v>
      </c>
      <c r="H120" s="49">
        <v>10</v>
      </c>
      <c r="I120" s="50" t="s">
        <v>19</v>
      </c>
      <c r="J120" s="9">
        <v>22.19</v>
      </c>
      <c r="K120" s="9">
        <v>221.91</v>
      </c>
      <c r="L120" s="9">
        <v>272.95</v>
      </c>
      <c r="M120" s="39"/>
      <c r="N120" s="39">
        <v>42</v>
      </c>
      <c r="O120" s="40" t="s">
        <v>20</v>
      </c>
      <c r="P120" s="63"/>
    </row>
    <row r="121" spans="1:16" ht="18" customHeight="1" x14ac:dyDescent="0.35">
      <c r="A121" s="110" t="s">
        <v>58</v>
      </c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</row>
    <row r="122" spans="1:16" ht="18" customHeight="1" x14ac:dyDescent="0.35">
      <c r="A122" s="111" t="s">
        <v>91</v>
      </c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</row>
    <row r="123" spans="1:16" ht="18" customHeight="1" x14ac:dyDescent="0.35">
      <c r="A123" s="44">
        <v>1</v>
      </c>
      <c r="B123" s="14">
        <v>391689</v>
      </c>
      <c r="C123" s="14"/>
      <c r="D123" s="52" t="s">
        <v>3613</v>
      </c>
      <c r="E123" s="39">
        <v>5904000020370</v>
      </c>
      <c r="F123" s="39">
        <v>32091000</v>
      </c>
      <c r="G123" s="39" t="s">
        <v>18</v>
      </c>
      <c r="H123" s="49">
        <v>2.5</v>
      </c>
      <c r="I123" s="50" t="s">
        <v>19</v>
      </c>
      <c r="J123" s="9">
        <v>39.61</v>
      </c>
      <c r="K123" s="9">
        <v>99.02</v>
      </c>
      <c r="L123" s="9">
        <v>121.79</v>
      </c>
      <c r="M123" s="39"/>
      <c r="N123" s="39">
        <v>120</v>
      </c>
      <c r="O123" s="40" t="s">
        <v>20</v>
      </c>
      <c r="P123" s="79" t="s">
        <v>4055</v>
      </c>
    </row>
    <row r="124" spans="1:16" ht="18" customHeight="1" x14ac:dyDescent="0.35">
      <c r="A124" s="44">
        <v>2</v>
      </c>
      <c r="B124" s="14">
        <v>354027</v>
      </c>
      <c r="C124" s="14"/>
      <c r="D124" s="52" t="s">
        <v>3614</v>
      </c>
      <c r="E124" s="39">
        <v>5904000001560</v>
      </c>
      <c r="F124" s="39">
        <v>32091000</v>
      </c>
      <c r="G124" s="39" t="s">
        <v>18</v>
      </c>
      <c r="H124" s="49">
        <v>0.2</v>
      </c>
      <c r="I124" s="50" t="s">
        <v>19</v>
      </c>
      <c r="J124" s="9">
        <v>70.849999999999994</v>
      </c>
      <c r="K124" s="9">
        <v>14.17</v>
      </c>
      <c r="L124" s="9">
        <v>17.43</v>
      </c>
      <c r="M124" s="39">
        <v>6</v>
      </c>
      <c r="N124" s="39">
        <v>1440</v>
      </c>
      <c r="O124" s="40" t="s">
        <v>20</v>
      </c>
      <c r="P124" s="79" t="s">
        <v>4056</v>
      </c>
    </row>
    <row r="125" spans="1:16" ht="18" customHeight="1" x14ac:dyDescent="0.35">
      <c r="A125" s="44">
        <v>3</v>
      </c>
      <c r="B125" s="14">
        <v>261989</v>
      </c>
      <c r="C125" s="14"/>
      <c r="D125" s="52" t="s">
        <v>3615</v>
      </c>
      <c r="E125" s="39">
        <v>5904000813231</v>
      </c>
      <c r="F125" s="39">
        <v>32091000</v>
      </c>
      <c r="G125" s="39" t="s">
        <v>18</v>
      </c>
      <c r="H125" s="49">
        <v>0.8</v>
      </c>
      <c r="I125" s="50" t="s">
        <v>19</v>
      </c>
      <c r="J125" s="9">
        <v>47.9</v>
      </c>
      <c r="K125" s="9">
        <v>38.32</v>
      </c>
      <c r="L125" s="9">
        <v>47.13</v>
      </c>
      <c r="M125" s="39">
        <v>6</v>
      </c>
      <c r="N125" s="39">
        <v>504</v>
      </c>
      <c r="O125" s="40" t="s">
        <v>20</v>
      </c>
      <c r="P125" s="79" t="s">
        <v>4057</v>
      </c>
    </row>
    <row r="126" spans="1:16" ht="18" customHeight="1" x14ac:dyDescent="0.35">
      <c r="A126" s="122" t="s">
        <v>91</v>
      </c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</row>
    <row r="127" spans="1:16" ht="18" customHeight="1" x14ac:dyDescent="0.35">
      <c r="A127" s="44">
        <v>1</v>
      </c>
      <c r="B127" s="51">
        <v>442659</v>
      </c>
      <c r="C127" s="51"/>
      <c r="D127" s="52" t="s">
        <v>3616</v>
      </c>
      <c r="E127" s="39">
        <v>5904000045946</v>
      </c>
      <c r="F127" s="39">
        <v>32091000</v>
      </c>
      <c r="G127" s="39" t="s">
        <v>18</v>
      </c>
      <c r="H127" s="49">
        <v>0.2</v>
      </c>
      <c r="I127" s="50" t="s">
        <v>19</v>
      </c>
      <c r="J127" s="9">
        <v>75.099999999999994</v>
      </c>
      <c r="K127" s="9">
        <v>15.02</v>
      </c>
      <c r="L127" s="9">
        <v>18.47</v>
      </c>
      <c r="M127" s="39">
        <v>6</v>
      </c>
      <c r="N127" s="39">
        <v>1440</v>
      </c>
      <c r="O127" s="40" t="s">
        <v>20</v>
      </c>
      <c r="P127" s="63"/>
    </row>
    <row r="128" spans="1:16" ht="18" customHeight="1" x14ac:dyDescent="0.35">
      <c r="A128" s="44">
        <v>2</v>
      </c>
      <c r="B128" s="51">
        <v>442671</v>
      </c>
      <c r="C128" s="51"/>
      <c r="D128" s="52" t="s">
        <v>3616</v>
      </c>
      <c r="E128" s="39">
        <v>5904000046066</v>
      </c>
      <c r="F128" s="39">
        <v>32091000</v>
      </c>
      <c r="G128" s="39" t="s">
        <v>18</v>
      </c>
      <c r="H128" s="49">
        <v>0.75</v>
      </c>
      <c r="I128" s="50" t="s">
        <v>19</v>
      </c>
      <c r="J128" s="9">
        <v>53.68</v>
      </c>
      <c r="K128" s="9">
        <v>40.26</v>
      </c>
      <c r="L128" s="9">
        <v>49.52</v>
      </c>
      <c r="M128" s="39">
        <v>6</v>
      </c>
      <c r="N128" s="39">
        <v>504</v>
      </c>
      <c r="O128" s="40" t="s">
        <v>20</v>
      </c>
      <c r="P128" s="63"/>
    </row>
    <row r="129" spans="1:16" ht="18" customHeight="1" x14ac:dyDescent="0.35">
      <c r="A129" s="44">
        <v>3</v>
      </c>
      <c r="B129" s="51">
        <v>442684</v>
      </c>
      <c r="C129" s="51"/>
      <c r="D129" s="52" t="s">
        <v>3616</v>
      </c>
      <c r="E129" s="39">
        <v>5904000046189</v>
      </c>
      <c r="F129" s="39">
        <v>32091000</v>
      </c>
      <c r="G129" s="39" t="s">
        <v>18</v>
      </c>
      <c r="H129" s="49">
        <v>2.5</v>
      </c>
      <c r="I129" s="50" t="s">
        <v>19</v>
      </c>
      <c r="J129" s="9">
        <v>41.98</v>
      </c>
      <c r="K129" s="9">
        <v>104.96</v>
      </c>
      <c r="L129" s="9">
        <v>129.1</v>
      </c>
      <c r="M129" s="39"/>
      <c r="N129" s="39">
        <v>120</v>
      </c>
      <c r="O129" s="40" t="s">
        <v>20</v>
      </c>
      <c r="P129" s="63"/>
    </row>
    <row r="130" spans="1:16" ht="18" customHeight="1" x14ac:dyDescent="0.35">
      <c r="A130" s="44">
        <v>4</v>
      </c>
      <c r="B130" s="51">
        <v>442660</v>
      </c>
      <c r="C130" s="51"/>
      <c r="D130" s="52" t="s">
        <v>3617</v>
      </c>
      <c r="E130" s="39">
        <v>5904000045953</v>
      </c>
      <c r="F130" s="39">
        <v>32091000</v>
      </c>
      <c r="G130" s="39" t="s">
        <v>18</v>
      </c>
      <c r="H130" s="49">
        <v>0.2</v>
      </c>
      <c r="I130" s="50" t="s">
        <v>19</v>
      </c>
      <c r="J130" s="9">
        <v>75.099999999999994</v>
      </c>
      <c r="K130" s="9">
        <v>15.02</v>
      </c>
      <c r="L130" s="9">
        <v>18.47</v>
      </c>
      <c r="M130" s="39">
        <v>6</v>
      </c>
      <c r="N130" s="39">
        <v>1440</v>
      </c>
      <c r="O130" s="40" t="s">
        <v>20</v>
      </c>
      <c r="P130" s="63"/>
    </row>
    <row r="131" spans="1:16" ht="18" customHeight="1" x14ac:dyDescent="0.35">
      <c r="A131" s="44">
        <v>5</v>
      </c>
      <c r="B131" s="51">
        <v>442673</v>
      </c>
      <c r="C131" s="51"/>
      <c r="D131" s="52" t="s">
        <v>3617</v>
      </c>
      <c r="E131" s="39">
        <v>5904000046073</v>
      </c>
      <c r="F131" s="39">
        <v>32091000</v>
      </c>
      <c r="G131" s="39" t="s">
        <v>18</v>
      </c>
      <c r="H131" s="49">
        <v>0.75</v>
      </c>
      <c r="I131" s="50" t="s">
        <v>19</v>
      </c>
      <c r="J131" s="9">
        <v>53.68</v>
      </c>
      <c r="K131" s="9">
        <v>40.26</v>
      </c>
      <c r="L131" s="9">
        <v>49.52</v>
      </c>
      <c r="M131" s="39">
        <v>6</v>
      </c>
      <c r="N131" s="39">
        <v>504</v>
      </c>
      <c r="O131" s="40" t="s">
        <v>20</v>
      </c>
      <c r="P131" s="63"/>
    </row>
    <row r="132" spans="1:16" ht="18" customHeight="1" x14ac:dyDescent="0.35">
      <c r="A132" s="44">
        <v>6</v>
      </c>
      <c r="B132" s="51">
        <v>442685</v>
      </c>
      <c r="C132" s="51"/>
      <c r="D132" s="52" t="s">
        <v>3617</v>
      </c>
      <c r="E132" s="39">
        <v>5904000046196</v>
      </c>
      <c r="F132" s="39">
        <v>32091000</v>
      </c>
      <c r="G132" s="39" t="s">
        <v>18</v>
      </c>
      <c r="H132" s="49">
        <v>2.5</v>
      </c>
      <c r="I132" s="50" t="s">
        <v>19</v>
      </c>
      <c r="J132" s="9">
        <v>41.98</v>
      </c>
      <c r="K132" s="9">
        <v>104.96</v>
      </c>
      <c r="L132" s="9">
        <v>129.1</v>
      </c>
      <c r="M132" s="39"/>
      <c r="N132" s="39">
        <v>120</v>
      </c>
      <c r="O132" s="40" t="s">
        <v>20</v>
      </c>
      <c r="P132" s="63"/>
    </row>
    <row r="133" spans="1:16" ht="18" customHeight="1" x14ac:dyDescent="0.35">
      <c r="A133" s="44">
        <v>7</v>
      </c>
      <c r="B133" s="51">
        <v>442661</v>
      </c>
      <c r="C133" s="51"/>
      <c r="D133" s="52" t="s">
        <v>3618</v>
      </c>
      <c r="E133" s="39">
        <v>5904000045960</v>
      </c>
      <c r="F133" s="39">
        <v>32091000</v>
      </c>
      <c r="G133" s="39" t="s">
        <v>18</v>
      </c>
      <c r="H133" s="49">
        <v>0.2</v>
      </c>
      <c r="I133" s="50" t="s">
        <v>19</v>
      </c>
      <c r="J133" s="9">
        <v>75.099999999999994</v>
      </c>
      <c r="K133" s="9">
        <v>15.02</v>
      </c>
      <c r="L133" s="9">
        <v>18.47</v>
      </c>
      <c r="M133" s="39">
        <v>6</v>
      </c>
      <c r="N133" s="39">
        <v>1440</v>
      </c>
      <c r="O133" s="40" t="s">
        <v>20</v>
      </c>
      <c r="P133" s="63"/>
    </row>
    <row r="134" spans="1:16" ht="18" customHeight="1" x14ac:dyDescent="0.35">
      <c r="A134" s="44">
        <v>8</v>
      </c>
      <c r="B134" s="51">
        <v>442674</v>
      </c>
      <c r="C134" s="51"/>
      <c r="D134" s="52" t="s">
        <v>3618</v>
      </c>
      <c r="E134" s="39">
        <v>5904000046080</v>
      </c>
      <c r="F134" s="39">
        <v>32091000</v>
      </c>
      <c r="G134" s="39" t="s">
        <v>18</v>
      </c>
      <c r="H134" s="49">
        <v>0.75</v>
      </c>
      <c r="I134" s="50" t="s">
        <v>19</v>
      </c>
      <c r="J134" s="9">
        <v>53.68</v>
      </c>
      <c r="K134" s="9">
        <v>40.26</v>
      </c>
      <c r="L134" s="9">
        <v>49.52</v>
      </c>
      <c r="M134" s="39">
        <v>6</v>
      </c>
      <c r="N134" s="39">
        <v>504</v>
      </c>
      <c r="O134" s="40" t="s">
        <v>20</v>
      </c>
      <c r="P134" s="63"/>
    </row>
    <row r="135" spans="1:16" ht="18" customHeight="1" x14ac:dyDescent="0.35">
      <c r="A135" s="44">
        <v>9</v>
      </c>
      <c r="B135" s="51">
        <v>442686</v>
      </c>
      <c r="C135" s="51"/>
      <c r="D135" s="52" t="s">
        <v>3618</v>
      </c>
      <c r="E135" s="39">
        <v>5904000046202</v>
      </c>
      <c r="F135" s="39">
        <v>32091000</v>
      </c>
      <c r="G135" s="39" t="s">
        <v>18</v>
      </c>
      <c r="H135" s="49">
        <v>2.5</v>
      </c>
      <c r="I135" s="50" t="s">
        <v>19</v>
      </c>
      <c r="J135" s="9">
        <v>41.98</v>
      </c>
      <c r="K135" s="9">
        <v>104.96</v>
      </c>
      <c r="L135" s="9">
        <v>129.1</v>
      </c>
      <c r="M135" s="39"/>
      <c r="N135" s="39">
        <v>120</v>
      </c>
      <c r="O135" s="40" t="s">
        <v>20</v>
      </c>
      <c r="P135" s="63"/>
    </row>
    <row r="136" spans="1:16" ht="18" customHeight="1" x14ac:dyDescent="0.35">
      <c r="A136" s="44">
        <v>10</v>
      </c>
      <c r="B136" s="51">
        <v>442662</v>
      </c>
      <c r="C136" s="51"/>
      <c r="D136" s="52" t="s">
        <v>3619</v>
      </c>
      <c r="E136" s="39">
        <v>5904000045977</v>
      </c>
      <c r="F136" s="39">
        <v>32091000</v>
      </c>
      <c r="G136" s="39" t="s">
        <v>18</v>
      </c>
      <c r="H136" s="49">
        <v>0.2</v>
      </c>
      <c r="I136" s="50" t="s">
        <v>19</v>
      </c>
      <c r="J136" s="9">
        <v>75.099999999999994</v>
      </c>
      <c r="K136" s="9">
        <v>15.02</v>
      </c>
      <c r="L136" s="9">
        <v>18.47</v>
      </c>
      <c r="M136" s="39">
        <v>6</v>
      </c>
      <c r="N136" s="39">
        <v>1440</v>
      </c>
      <c r="O136" s="40" t="s">
        <v>20</v>
      </c>
      <c r="P136" s="63"/>
    </row>
    <row r="137" spans="1:16" ht="18" customHeight="1" x14ac:dyDescent="0.35">
      <c r="A137" s="44">
        <v>11</v>
      </c>
      <c r="B137" s="51">
        <v>442675</v>
      </c>
      <c r="C137" s="51"/>
      <c r="D137" s="52" t="s">
        <v>3619</v>
      </c>
      <c r="E137" s="39">
        <v>5904000046097</v>
      </c>
      <c r="F137" s="39">
        <v>32091000</v>
      </c>
      <c r="G137" s="39" t="s">
        <v>18</v>
      </c>
      <c r="H137" s="49">
        <v>0.75</v>
      </c>
      <c r="I137" s="50" t="s">
        <v>19</v>
      </c>
      <c r="J137" s="9">
        <v>53.68</v>
      </c>
      <c r="K137" s="9">
        <v>40.26</v>
      </c>
      <c r="L137" s="9">
        <v>49.52</v>
      </c>
      <c r="M137" s="39">
        <v>6</v>
      </c>
      <c r="N137" s="39">
        <v>504</v>
      </c>
      <c r="O137" s="40" t="s">
        <v>20</v>
      </c>
      <c r="P137" s="63"/>
    </row>
    <row r="138" spans="1:16" ht="18" customHeight="1" x14ac:dyDescent="0.35">
      <c r="A138" s="44">
        <v>12</v>
      </c>
      <c r="B138" s="51">
        <v>442687</v>
      </c>
      <c r="C138" s="51"/>
      <c r="D138" s="52" t="s">
        <v>3619</v>
      </c>
      <c r="E138" s="39">
        <v>5904000046219</v>
      </c>
      <c r="F138" s="39">
        <v>32091000</v>
      </c>
      <c r="G138" s="39" t="s">
        <v>18</v>
      </c>
      <c r="H138" s="49">
        <v>2.5</v>
      </c>
      <c r="I138" s="50" t="s">
        <v>19</v>
      </c>
      <c r="J138" s="9">
        <v>41.98</v>
      </c>
      <c r="K138" s="9">
        <v>104.96</v>
      </c>
      <c r="L138" s="9">
        <v>129.1</v>
      </c>
      <c r="M138" s="39"/>
      <c r="N138" s="39">
        <v>120</v>
      </c>
      <c r="O138" s="40" t="s">
        <v>20</v>
      </c>
      <c r="P138" s="63"/>
    </row>
    <row r="139" spans="1:16" ht="18" customHeight="1" x14ac:dyDescent="0.35">
      <c r="A139" s="44">
        <v>13</v>
      </c>
      <c r="B139" s="51">
        <v>442663</v>
      </c>
      <c r="C139" s="51"/>
      <c r="D139" s="52" t="s">
        <v>3620</v>
      </c>
      <c r="E139" s="39">
        <v>5904000045984</v>
      </c>
      <c r="F139" s="39">
        <v>32091000</v>
      </c>
      <c r="G139" s="39" t="s">
        <v>18</v>
      </c>
      <c r="H139" s="49">
        <v>0.2</v>
      </c>
      <c r="I139" s="50" t="s">
        <v>19</v>
      </c>
      <c r="J139" s="9">
        <v>75.099999999999994</v>
      </c>
      <c r="K139" s="9">
        <v>15.02</v>
      </c>
      <c r="L139" s="9">
        <v>18.47</v>
      </c>
      <c r="M139" s="39">
        <v>6</v>
      </c>
      <c r="N139" s="39">
        <v>1440</v>
      </c>
      <c r="O139" s="40" t="s">
        <v>20</v>
      </c>
      <c r="P139" s="63"/>
    </row>
    <row r="140" spans="1:16" ht="18" customHeight="1" x14ac:dyDescent="0.35">
      <c r="A140" s="44">
        <v>14</v>
      </c>
      <c r="B140" s="51">
        <v>442676</v>
      </c>
      <c r="C140" s="51"/>
      <c r="D140" s="52" t="s">
        <v>3620</v>
      </c>
      <c r="E140" s="39">
        <v>5904000046103</v>
      </c>
      <c r="F140" s="39">
        <v>32091000</v>
      </c>
      <c r="G140" s="39" t="s">
        <v>18</v>
      </c>
      <c r="H140" s="49">
        <v>0.75</v>
      </c>
      <c r="I140" s="50" t="s">
        <v>19</v>
      </c>
      <c r="J140" s="9">
        <v>53.68</v>
      </c>
      <c r="K140" s="9">
        <v>40.26</v>
      </c>
      <c r="L140" s="9">
        <v>49.52</v>
      </c>
      <c r="M140" s="39">
        <v>6</v>
      </c>
      <c r="N140" s="39">
        <v>504</v>
      </c>
      <c r="O140" s="40" t="s">
        <v>20</v>
      </c>
      <c r="P140" s="63"/>
    </row>
    <row r="141" spans="1:16" ht="18" customHeight="1" x14ac:dyDescent="0.35">
      <c r="A141" s="44">
        <v>15</v>
      </c>
      <c r="B141" s="51">
        <v>442688</v>
      </c>
      <c r="C141" s="51"/>
      <c r="D141" s="52" t="s">
        <v>3620</v>
      </c>
      <c r="E141" s="39">
        <v>5904000046226</v>
      </c>
      <c r="F141" s="39">
        <v>32091000</v>
      </c>
      <c r="G141" s="39" t="s">
        <v>18</v>
      </c>
      <c r="H141" s="49">
        <v>2.5</v>
      </c>
      <c r="I141" s="50" t="s">
        <v>19</v>
      </c>
      <c r="J141" s="9">
        <v>41.98</v>
      </c>
      <c r="K141" s="9">
        <v>104.96</v>
      </c>
      <c r="L141" s="9">
        <v>129.1</v>
      </c>
      <c r="M141" s="39"/>
      <c r="N141" s="39">
        <v>120</v>
      </c>
      <c r="O141" s="40" t="s">
        <v>20</v>
      </c>
      <c r="P141" s="63"/>
    </row>
    <row r="142" spans="1:16" ht="18" customHeight="1" x14ac:dyDescent="0.35">
      <c r="A142" s="44">
        <v>16</v>
      </c>
      <c r="B142" s="51">
        <v>442664</v>
      </c>
      <c r="C142" s="51"/>
      <c r="D142" s="52" t="s">
        <v>3619</v>
      </c>
      <c r="E142" s="39">
        <v>5904000045991</v>
      </c>
      <c r="F142" s="39">
        <v>32091000</v>
      </c>
      <c r="G142" s="39" t="s">
        <v>18</v>
      </c>
      <c r="H142" s="49">
        <v>0.2</v>
      </c>
      <c r="I142" s="50" t="s">
        <v>19</v>
      </c>
      <c r="J142" s="9">
        <v>75.099999999999994</v>
      </c>
      <c r="K142" s="9">
        <v>15.02</v>
      </c>
      <c r="L142" s="9">
        <v>18.47</v>
      </c>
      <c r="M142" s="39">
        <v>6</v>
      </c>
      <c r="N142" s="39">
        <v>1440</v>
      </c>
      <c r="O142" s="40" t="s">
        <v>20</v>
      </c>
      <c r="P142" s="63"/>
    </row>
    <row r="143" spans="1:16" ht="18" customHeight="1" x14ac:dyDescent="0.35">
      <c r="A143" s="44">
        <v>17</v>
      </c>
      <c r="B143" s="51">
        <v>442677</v>
      </c>
      <c r="C143" s="51"/>
      <c r="D143" s="52" t="s">
        <v>3619</v>
      </c>
      <c r="E143" s="39">
        <v>5904000046110</v>
      </c>
      <c r="F143" s="39">
        <v>32091000</v>
      </c>
      <c r="G143" s="39" t="s">
        <v>18</v>
      </c>
      <c r="H143" s="49">
        <v>0.75</v>
      </c>
      <c r="I143" s="50" t="s">
        <v>19</v>
      </c>
      <c r="J143" s="9">
        <v>53.68</v>
      </c>
      <c r="K143" s="9">
        <v>40.26</v>
      </c>
      <c r="L143" s="9">
        <v>49.52</v>
      </c>
      <c r="M143" s="39">
        <v>6</v>
      </c>
      <c r="N143" s="39">
        <v>504</v>
      </c>
      <c r="O143" s="40" t="s">
        <v>20</v>
      </c>
      <c r="P143" s="63"/>
    </row>
    <row r="144" spans="1:16" ht="18" customHeight="1" x14ac:dyDescent="0.35">
      <c r="A144" s="44">
        <v>18</v>
      </c>
      <c r="B144" s="51">
        <v>442689</v>
      </c>
      <c r="C144" s="51"/>
      <c r="D144" s="52" t="s">
        <v>3619</v>
      </c>
      <c r="E144" s="39">
        <v>5904000046233</v>
      </c>
      <c r="F144" s="39">
        <v>32091000</v>
      </c>
      <c r="G144" s="39" t="s">
        <v>18</v>
      </c>
      <c r="H144" s="49">
        <v>2.5</v>
      </c>
      <c r="I144" s="50" t="s">
        <v>19</v>
      </c>
      <c r="J144" s="9">
        <v>41.98</v>
      </c>
      <c r="K144" s="9">
        <v>104.96</v>
      </c>
      <c r="L144" s="9">
        <v>129.1</v>
      </c>
      <c r="M144" s="39"/>
      <c r="N144" s="39">
        <v>120</v>
      </c>
      <c r="O144" s="40" t="s">
        <v>20</v>
      </c>
      <c r="P144" s="63"/>
    </row>
    <row r="145" spans="1:16" ht="18" customHeight="1" x14ac:dyDescent="0.35">
      <c r="A145" s="44">
        <v>19</v>
      </c>
      <c r="B145" s="51">
        <v>442665</v>
      </c>
      <c r="C145" s="51"/>
      <c r="D145" s="52" t="s">
        <v>3621</v>
      </c>
      <c r="E145" s="39">
        <v>5904000046004</v>
      </c>
      <c r="F145" s="39">
        <v>32091000</v>
      </c>
      <c r="G145" s="39" t="s">
        <v>18</v>
      </c>
      <c r="H145" s="49">
        <v>0.2</v>
      </c>
      <c r="I145" s="50" t="s">
        <v>19</v>
      </c>
      <c r="J145" s="9">
        <v>75.099999999999994</v>
      </c>
      <c r="K145" s="9">
        <v>15.02</v>
      </c>
      <c r="L145" s="9">
        <v>18.47</v>
      </c>
      <c r="M145" s="39">
        <v>6</v>
      </c>
      <c r="N145" s="39">
        <v>1440</v>
      </c>
      <c r="O145" s="40" t="s">
        <v>20</v>
      </c>
      <c r="P145" s="63"/>
    </row>
    <row r="146" spans="1:16" ht="18" customHeight="1" x14ac:dyDescent="0.35">
      <c r="A146" s="44">
        <v>20</v>
      </c>
      <c r="B146" s="51">
        <v>442678</v>
      </c>
      <c r="C146" s="51"/>
      <c r="D146" s="52" t="s">
        <v>3621</v>
      </c>
      <c r="E146" s="39">
        <v>5904000046127</v>
      </c>
      <c r="F146" s="39">
        <v>32091000</v>
      </c>
      <c r="G146" s="39" t="s">
        <v>18</v>
      </c>
      <c r="H146" s="49">
        <v>0.75</v>
      </c>
      <c r="I146" s="50" t="s">
        <v>19</v>
      </c>
      <c r="J146" s="9">
        <v>53.68</v>
      </c>
      <c r="K146" s="9">
        <v>40.26</v>
      </c>
      <c r="L146" s="9">
        <v>49.52</v>
      </c>
      <c r="M146" s="39">
        <v>6</v>
      </c>
      <c r="N146" s="39">
        <v>504</v>
      </c>
      <c r="O146" s="40" t="s">
        <v>20</v>
      </c>
      <c r="P146" s="63"/>
    </row>
    <row r="147" spans="1:16" ht="18" customHeight="1" x14ac:dyDescent="0.35">
      <c r="A147" s="44">
        <v>21</v>
      </c>
      <c r="B147" s="51">
        <v>442690</v>
      </c>
      <c r="C147" s="51"/>
      <c r="D147" s="52" t="s">
        <v>3621</v>
      </c>
      <c r="E147" s="39">
        <v>5904000046240</v>
      </c>
      <c r="F147" s="39">
        <v>32091000</v>
      </c>
      <c r="G147" s="39" t="s">
        <v>18</v>
      </c>
      <c r="H147" s="49">
        <v>2.5</v>
      </c>
      <c r="I147" s="50" t="s">
        <v>19</v>
      </c>
      <c r="J147" s="9">
        <v>41.98</v>
      </c>
      <c r="K147" s="9">
        <v>104.96</v>
      </c>
      <c r="L147" s="9">
        <v>129.1</v>
      </c>
      <c r="M147" s="39"/>
      <c r="N147" s="39">
        <v>120</v>
      </c>
      <c r="O147" s="40" t="s">
        <v>20</v>
      </c>
      <c r="P147" s="63"/>
    </row>
    <row r="148" spans="1:16" ht="18" customHeight="1" x14ac:dyDescent="0.35">
      <c r="A148" s="44">
        <v>22</v>
      </c>
      <c r="B148" s="51">
        <v>442666</v>
      </c>
      <c r="C148" s="51"/>
      <c r="D148" s="52" t="s">
        <v>3622</v>
      </c>
      <c r="E148" s="39">
        <v>5904000046011</v>
      </c>
      <c r="F148" s="39">
        <v>32091000</v>
      </c>
      <c r="G148" s="39" t="s">
        <v>18</v>
      </c>
      <c r="H148" s="49">
        <v>0.2</v>
      </c>
      <c r="I148" s="50" t="s">
        <v>19</v>
      </c>
      <c r="J148" s="9">
        <v>75.099999999999994</v>
      </c>
      <c r="K148" s="9">
        <v>15.02</v>
      </c>
      <c r="L148" s="9">
        <v>18.47</v>
      </c>
      <c r="M148" s="39">
        <v>6</v>
      </c>
      <c r="N148" s="39">
        <v>1440</v>
      </c>
      <c r="O148" s="40" t="s">
        <v>20</v>
      </c>
      <c r="P148" s="63"/>
    </row>
    <row r="149" spans="1:16" ht="18" customHeight="1" x14ac:dyDescent="0.35">
      <c r="A149" s="44">
        <v>23</v>
      </c>
      <c r="B149" s="51">
        <v>442679</v>
      </c>
      <c r="C149" s="51"/>
      <c r="D149" s="52" t="s">
        <v>3622</v>
      </c>
      <c r="E149" s="39">
        <v>5904000046134</v>
      </c>
      <c r="F149" s="39">
        <v>32091000</v>
      </c>
      <c r="G149" s="39" t="s">
        <v>18</v>
      </c>
      <c r="H149" s="49">
        <v>0.75</v>
      </c>
      <c r="I149" s="50" t="s">
        <v>19</v>
      </c>
      <c r="J149" s="9">
        <v>53.68</v>
      </c>
      <c r="K149" s="9">
        <v>40.26</v>
      </c>
      <c r="L149" s="9">
        <v>49.52</v>
      </c>
      <c r="M149" s="39">
        <v>6</v>
      </c>
      <c r="N149" s="39">
        <v>504</v>
      </c>
      <c r="O149" s="40" t="s">
        <v>20</v>
      </c>
      <c r="P149" s="63"/>
    </row>
    <row r="150" spans="1:16" ht="18" customHeight="1" x14ac:dyDescent="0.35">
      <c r="A150" s="44">
        <v>24</v>
      </c>
      <c r="B150" s="51">
        <v>442691</v>
      </c>
      <c r="C150" s="51"/>
      <c r="D150" s="52" t="s">
        <v>3622</v>
      </c>
      <c r="E150" s="39">
        <v>5904000046257</v>
      </c>
      <c r="F150" s="39">
        <v>32091000</v>
      </c>
      <c r="G150" s="39" t="s">
        <v>18</v>
      </c>
      <c r="H150" s="49">
        <v>2.5</v>
      </c>
      <c r="I150" s="50" t="s">
        <v>19</v>
      </c>
      <c r="J150" s="9">
        <v>41.98</v>
      </c>
      <c r="K150" s="9">
        <v>104.96</v>
      </c>
      <c r="L150" s="9">
        <v>129.1</v>
      </c>
      <c r="M150" s="39"/>
      <c r="N150" s="39">
        <v>120</v>
      </c>
      <c r="O150" s="40" t="s">
        <v>20</v>
      </c>
      <c r="P150" s="63"/>
    </row>
    <row r="151" spans="1:16" ht="18" customHeight="1" x14ac:dyDescent="0.35">
      <c r="A151" s="44">
        <v>25</v>
      </c>
      <c r="B151" s="51">
        <v>442667</v>
      </c>
      <c r="C151" s="51"/>
      <c r="D151" s="52" t="s">
        <v>3623</v>
      </c>
      <c r="E151" s="39">
        <v>5904000046028</v>
      </c>
      <c r="F151" s="39">
        <v>32091000</v>
      </c>
      <c r="G151" s="39" t="s">
        <v>18</v>
      </c>
      <c r="H151" s="49">
        <v>0.2</v>
      </c>
      <c r="I151" s="50" t="s">
        <v>19</v>
      </c>
      <c r="J151" s="9">
        <v>75.099999999999994</v>
      </c>
      <c r="K151" s="9">
        <v>15.02</v>
      </c>
      <c r="L151" s="9">
        <v>18.47</v>
      </c>
      <c r="M151" s="39">
        <v>6</v>
      </c>
      <c r="N151" s="39">
        <v>1440</v>
      </c>
      <c r="O151" s="40" t="s">
        <v>20</v>
      </c>
      <c r="P151" s="63"/>
    </row>
    <row r="152" spans="1:16" ht="18" customHeight="1" x14ac:dyDescent="0.35">
      <c r="A152" s="44">
        <v>26</v>
      </c>
      <c r="B152" s="51">
        <v>442680</v>
      </c>
      <c r="C152" s="51"/>
      <c r="D152" s="52" t="s">
        <v>3623</v>
      </c>
      <c r="E152" s="39">
        <v>5904000046141</v>
      </c>
      <c r="F152" s="39">
        <v>32091000</v>
      </c>
      <c r="G152" s="39" t="s">
        <v>18</v>
      </c>
      <c r="H152" s="49">
        <v>0.75</v>
      </c>
      <c r="I152" s="50" t="s">
        <v>19</v>
      </c>
      <c r="J152" s="9">
        <v>53.68</v>
      </c>
      <c r="K152" s="9">
        <v>40.26</v>
      </c>
      <c r="L152" s="9">
        <v>49.52</v>
      </c>
      <c r="M152" s="39">
        <v>6</v>
      </c>
      <c r="N152" s="39">
        <v>504</v>
      </c>
      <c r="O152" s="40" t="s">
        <v>20</v>
      </c>
      <c r="P152" s="63"/>
    </row>
    <row r="153" spans="1:16" ht="18" customHeight="1" x14ac:dyDescent="0.35">
      <c r="A153" s="44">
        <v>27</v>
      </c>
      <c r="B153" s="51">
        <v>442692</v>
      </c>
      <c r="C153" s="51"/>
      <c r="D153" s="52" t="s">
        <v>3623</v>
      </c>
      <c r="E153" s="39">
        <v>5904000046264</v>
      </c>
      <c r="F153" s="39">
        <v>32091000</v>
      </c>
      <c r="G153" s="39" t="s">
        <v>18</v>
      </c>
      <c r="H153" s="49">
        <v>2.5</v>
      </c>
      <c r="I153" s="50" t="s">
        <v>19</v>
      </c>
      <c r="J153" s="9">
        <v>41.98</v>
      </c>
      <c r="K153" s="9">
        <v>104.96</v>
      </c>
      <c r="L153" s="9">
        <v>129.1</v>
      </c>
      <c r="M153" s="39"/>
      <c r="N153" s="39">
        <v>120</v>
      </c>
      <c r="O153" s="40" t="s">
        <v>20</v>
      </c>
      <c r="P153" s="63"/>
    </row>
    <row r="154" spans="1:16" ht="18" customHeight="1" x14ac:dyDescent="0.35">
      <c r="A154" s="44">
        <v>28</v>
      </c>
      <c r="B154" s="51">
        <v>442668</v>
      </c>
      <c r="C154" s="51"/>
      <c r="D154" s="52" t="s">
        <v>3624</v>
      </c>
      <c r="E154" s="39">
        <v>5904000046035</v>
      </c>
      <c r="F154" s="39">
        <v>32091000</v>
      </c>
      <c r="G154" s="39" t="s">
        <v>18</v>
      </c>
      <c r="H154" s="49">
        <v>0.2</v>
      </c>
      <c r="I154" s="50" t="s">
        <v>19</v>
      </c>
      <c r="J154" s="9">
        <v>75.099999999999994</v>
      </c>
      <c r="K154" s="9">
        <v>15.02</v>
      </c>
      <c r="L154" s="9">
        <v>18.47</v>
      </c>
      <c r="M154" s="39">
        <v>6</v>
      </c>
      <c r="N154" s="39">
        <v>1440</v>
      </c>
      <c r="O154" s="40" t="s">
        <v>20</v>
      </c>
      <c r="P154" s="63"/>
    </row>
    <row r="155" spans="1:16" ht="18" customHeight="1" x14ac:dyDescent="0.35">
      <c r="A155" s="44">
        <v>29</v>
      </c>
      <c r="B155" s="51">
        <v>442681</v>
      </c>
      <c r="C155" s="51"/>
      <c r="D155" s="52" t="s">
        <v>3624</v>
      </c>
      <c r="E155" s="39">
        <v>5904000046158</v>
      </c>
      <c r="F155" s="39">
        <v>32091000</v>
      </c>
      <c r="G155" s="39" t="s">
        <v>18</v>
      </c>
      <c r="H155" s="49">
        <v>0.75</v>
      </c>
      <c r="I155" s="50" t="s">
        <v>19</v>
      </c>
      <c r="J155" s="9">
        <v>53.68</v>
      </c>
      <c r="K155" s="9">
        <v>40.26</v>
      </c>
      <c r="L155" s="9">
        <v>49.52</v>
      </c>
      <c r="M155" s="39">
        <v>6</v>
      </c>
      <c r="N155" s="39">
        <v>504</v>
      </c>
      <c r="O155" s="40" t="s">
        <v>20</v>
      </c>
      <c r="P155" s="63"/>
    </row>
    <row r="156" spans="1:16" ht="18" customHeight="1" x14ac:dyDescent="0.35">
      <c r="A156" s="44">
        <v>30</v>
      </c>
      <c r="B156" s="51">
        <v>442693</v>
      </c>
      <c r="C156" s="51"/>
      <c r="D156" s="52" t="s">
        <v>3624</v>
      </c>
      <c r="E156" s="39">
        <v>5904000046271</v>
      </c>
      <c r="F156" s="39">
        <v>32091000</v>
      </c>
      <c r="G156" s="39" t="s">
        <v>18</v>
      </c>
      <c r="H156" s="49">
        <v>2.5</v>
      </c>
      <c r="I156" s="50" t="s">
        <v>19</v>
      </c>
      <c r="J156" s="9">
        <v>41.98</v>
      </c>
      <c r="K156" s="9">
        <v>104.96</v>
      </c>
      <c r="L156" s="9">
        <v>129.1</v>
      </c>
      <c r="M156" s="39"/>
      <c r="N156" s="39">
        <v>120</v>
      </c>
      <c r="O156" s="40" t="s">
        <v>20</v>
      </c>
      <c r="P156" s="63"/>
    </row>
    <row r="157" spans="1:16" ht="18" customHeight="1" x14ac:dyDescent="0.35">
      <c r="A157" s="44">
        <v>31</v>
      </c>
      <c r="B157" s="51">
        <v>442669</v>
      </c>
      <c r="C157" s="51"/>
      <c r="D157" s="52" t="s">
        <v>3614</v>
      </c>
      <c r="E157" s="39">
        <v>5904000046042</v>
      </c>
      <c r="F157" s="39">
        <v>32091000</v>
      </c>
      <c r="G157" s="39" t="s">
        <v>18</v>
      </c>
      <c r="H157" s="49">
        <v>0.2</v>
      </c>
      <c r="I157" s="50" t="s">
        <v>19</v>
      </c>
      <c r="J157" s="9">
        <v>75.099999999999994</v>
      </c>
      <c r="K157" s="9">
        <v>15.02</v>
      </c>
      <c r="L157" s="9">
        <v>18.47</v>
      </c>
      <c r="M157" s="39">
        <v>6</v>
      </c>
      <c r="N157" s="39">
        <v>1440</v>
      </c>
      <c r="O157" s="40" t="s">
        <v>20</v>
      </c>
      <c r="P157" s="63"/>
    </row>
    <row r="158" spans="1:16" ht="18" customHeight="1" x14ac:dyDescent="0.35">
      <c r="A158" s="44">
        <v>32</v>
      </c>
      <c r="B158" s="51">
        <v>442682</v>
      </c>
      <c r="C158" s="51"/>
      <c r="D158" s="52" t="s">
        <v>3614</v>
      </c>
      <c r="E158" s="39">
        <v>5904000046165</v>
      </c>
      <c r="F158" s="39">
        <v>32091000</v>
      </c>
      <c r="G158" s="39" t="s">
        <v>18</v>
      </c>
      <c r="H158" s="49">
        <v>0.75</v>
      </c>
      <c r="I158" s="50" t="s">
        <v>19</v>
      </c>
      <c r="J158" s="9">
        <v>53.68</v>
      </c>
      <c r="K158" s="9">
        <v>40.26</v>
      </c>
      <c r="L158" s="9">
        <v>49.52</v>
      </c>
      <c r="M158" s="39">
        <v>6</v>
      </c>
      <c r="N158" s="39">
        <v>504</v>
      </c>
      <c r="O158" s="40" t="s">
        <v>20</v>
      </c>
      <c r="P158" s="63"/>
    </row>
    <row r="159" spans="1:16" ht="18" customHeight="1" x14ac:dyDescent="0.35">
      <c r="A159" s="44">
        <v>33</v>
      </c>
      <c r="B159" s="51">
        <v>442694</v>
      </c>
      <c r="C159" s="51"/>
      <c r="D159" s="52" t="s">
        <v>3614</v>
      </c>
      <c r="E159" s="39">
        <v>5904000046288</v>
      </c>
      <c r="F159" s="39">
        <v>32091000</v>
      </c>
      <c r="G159" s="39" t="s">
        <v>18</v>
      </c>
      <c r="H159" s="49">
        <v>2.5</v>
      </c>
      <c r="I159" s="50" t="s">
        <v>19</v>
      </c>
      <c r="J159" s="9">
        <v>41.98</v>
      </c>
      <c r="K159" s="9">
        <v>104.96</v>
      </c>
      <c r="L159" s="9">
        <v>129.1</v>
      </c>
      <c r="M159" s="39"/>
      <c r="N159" s="39">
        <v>120</v>
      </c>
      <c r="O159" s="40" t="s">
        <v>20</v>
      </c>
      <c r="P159" s="63"/>
    </row>
    <row r="160" spans="1:16" ht="18" customHeight="1" x14ac:dyDescent="0.35">
      <c r="A160" s="44">
        <v>34</v>
      </c>
      <c r="B160" s="51">
        <v>442670</v>
      </c>
      <c r="C160" s="51"/>
      <c r="D160" s="52" t="s">
        <v>3613</v>
      </c>
      <c r="E160" s="39">
        <v>5904000046059</v>
      </c>
      <c r="F160" s="39">
        <v>32091000</v>
      </c>
      <c r="G160" s="39" t="s">
        <v>18</v>
      </c>
      <c r="H160" s="49">
        <v>0.2</v>
      </c>
      <c r="I160" s="50" t="s">
        <v>19</v>
      </c>
      <c r="J160" s="9">
        <v>75.099999999999994</v>
      </c>
      <c r="K160" s="9">
        <v>15.02</v>
      </c>
      <c r="L160" s="9">
        <v>18.47</v>
      </c>
      <c r="M160" s="39">
        <v>6</v>
      </c>
      <c r="N160" s="39">
        <v>1440</v>
      </c>
      <c r="O160" s="40" t="s">
        <v>20</v>
      </c>
      <c r="P160" s="63"/>
    </row>
    <row r="161" spans="1:16" ht="18" customHeight="1" x14ac:dyDescent="0.35">
      <c r="A161" s="44">
        <v>35</v>
      </c>
      <c r="B161" s="51">
        <v>442683</v>
      </c>
      <c r="C161" s="51"/>
      <c r="D161" s="52" t="s">
        <v>3613</v>
      </c>
      <c r="E161" s="39">
        <v>5904000046172</v>
      </c>
      <c r="F161" s="39">
        <v>32091000</v>
      </c>
      <c r="G161" s="39" t="s">
        <v>18</v>
      </c>
      <c r="H161" s="49">
        <v>0.75</v>
      </c>
      <c r="I161" s="50" t="s">
        <v>19</v>
      </c>
      <c r="J161" s="9">
        <v>53.68</v>
      </c>
      <c r="K161" s="9">
        <v>40.26</v>
      </c>
      <c r="L161" s="9">
        <v>49.52</v>
      </c>
      <c r="M161" s="39">
        <v>6</v>
      </c>
      <c r="N161" s="39">
        <v>504</v>
      </c>
      <c r="O161" s="40" t="s">
        <v>20</v>
      </c>
      <c r="P161" s="63"/>
    </row>
    <row r="162" spans="1:16" ht="18" customHeight="1" x14ac:dyDescent="0.35">
      <c r="A162" s="44">
        <v>36</v>
      </c>
      <c r="B162" s="51">
        <v>442695</v>
      </c>
      <c r="C162" s="51"/>
      <c r="D162" s="52" t="s">
        <v>3613</v>
      </c>
      <c r="E162" s="39">
        <v>5904000046295</v>
      </c>
      <c r="F162" s="39">
        <v>32091000</v>
      </c>
      <c r="G162" s="39" t="s">
        <v>18</v>
      </c>
      <c r="H162" s="49">
        <v>2.5</v>
      </c>
      <c r="I162" s="50" t="s">
        <v>19</v>
      </c>
      <c r="J162" s="9">
        <v>41.98</v>
      </c>
      <c r="K162" s="9">
        <v>104.96</v>
      </c>
      <c r="L162" s="9">
        <v>129.1</v>
      </c>
      <c r="M162" s="39"/>
      <c r="N162" s="39">
        <v>120</v>
      </c>
      <c r="O162" s="40" t="s">
        <v>20</v>
      </c>
      <c r="P162" s="63"/>
    </row>
    <row r="163" spans="1:16" ht="18" customHeight="1" x14ac:dyDescent="0.35">
      <c r="A163" s="110" t="s">
        <v>92</v>
      </c>
      <c r="B163" s="110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</row>
    <row r="164" spans="1:16" ht="18" customHeight="1" x14ac:dyDescent="0.35">
      <c r="A164" s="122" t="s">
        <v>93</v>
      </c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</row>
    <row r="165" spans="1:16" ht="18" customHeight="1" x14ac:dyDescent="0.35">
      <c r="A165" s="44">
        <v>1</v>
      </c>
      <c r="B165" s="51">
        <v>442227</v>
      </c>
      <c r="C165" s="51"/>
      <c r="D165" s="48" t="s">
        <v>3625</v>
      </c>
      <c r="E165" s="39">
        <v>5996281086510</v>
      </c>
      <c r="F165" s="39">
        <v>32089091</v>
      </c>
      <c r="G165" s="39" t="s">
        <v>46</v>
      </c>
      <c r="H165" s="49">
        <v>0.75</v>
      </c>
      <c r="I165" s="50" t="s">
        <v>19</v>
      </c>
      <c r="J165" s="9">
        <v>55.6</v>
      </c>
      <c r="K165" s="9">
        <v>41.7</v>
      </c>
      <c r="L165" s="9">
        <v>51.29</v>
      </c>
      <c r="M165" s="39">
        <v>6</v>
      </c>
      <c r="N165" s="39"/>
      <c r="O165" s="40" t="s">
        <v>20</v>
      </c>
      <c r="P165" s="63"/>
    </row>
    <row r="166" spans="1:16" ht="18" customHeight="1" x14ac:dyDescent="0.35">
      <c r="A166" s="44">
        <v>2</v>
      </c>
      <c r="B166" s="51">
        <v>442236</v>
      </c>
      <c r="C166" s="51"/>
      <c r="D166" s="48" t="s">
        <v>3625</v>
      </c>
      <c r="E166" s="39">
        <v>5996281086596</v>
      </c>
      <c r="F166" s="39">
        <v>32089091</v>
      </c>
      <c r="G166" s="39" t="s">
        <v>46</v>
      </c>
      <c r="H166" s="49">
        <v>2.5</v>
      </c>
      <c r="I166" s="50" t="s">
        <v>19</v>
      </c>
      <c r="J166" s="9">
        <v>51.61</v>
      </c>
      <c r="K166" s="9">
        <v>129.02000000000001</v>
      </c>
      <c r="L166" s="9">
        <v>158.69</v>
      </c>
      <c r="M166" s="39"/>
      <c r="N166" s="39"/>
      <c r="O166" s="40" t="s">
        <v>20</v>
      </c>
      <c r="P166" s="63"/>
    </row>
    <row r="167" spans="1:16" ht="18" customHeight="1" x14ac:dyDescent="0.35">
      <c r="A167" s="44">
        <v>3</v>
      </c>
      <c r="B167" s="51">
        <v>442228</v>
      </c>
      <c r="C167" s="51"/>
      <c r="D167" s="48" t="s">
        <v>3626</v>
      </c>
      <c r="E167" s="39">
        <v>5996281086527</v>
      </c>
      <c r="F167" s="39">
        <v>32089091</v>
      </c>
      <c r="G167" s="39" t="s">
        <v>46</v>
      </c>
      <c r="H167" s="49">
        <v>0.75</v>
      </c>
      <c r="I167" s="50" t="s">
        <v>19</v>
      </c>
      <c r="J167" s="9">
        <v>55.6</v>
      </c>
      <c r="K167" s="9">
        <v>41.7</v>
      </c>
      <c r="L167" s="9">
        <v>51.29</v>
      </c>
      <c r="M167" s="39">
        <v>6</v>
      </c>
      <c r="N167" s="39"/>
      <c r="O167" s="40" t="s">
        <v>20</v>
      </c>
      <c r="P167" s="63"/>
    </row>
    <row r="168" spans="1:16" ht="18" customHeight="1" x14ac:dyDescent="0.35">
      <c r="A168" s="44">
        <v>4</v>
      </c>
      <c r="B168" s="51">
        <v>442237</v>
      </c>
      <c r="C168" s="51"/>
      <c r="D168" s="48" t="s">
        <v>3626</v>
      </c>
      <c r="E168" s="39">
        <v>5996281086602</v>
      </c>
      <c r="F168" s="39">
        <v>32089091</v>
      </c>
      <c r="G168" s="39" t="s">
        <v>46</v>
      </c>
      <c r="H168" s="49">
        <v>2.5</v>
      </c>
      <c r="I168" s="50" t="s">
        <v>19</v>
      </c>
      <c r="J168" s="9">
        <v>51.61</v>
      </c>
      <c r="K168" s="9">
        <v>129.02000000000001</v>
      </c>
      <c r="L168" s="9">
        <v>158.69</v>
      </c>
      <c r="M168" s="39"/>
      <c r="N168" s="39"/>
      <c r="O168" s="40" t="s">
        <v>20</v>
      </c>
      <c r="P168" s="63"/>
    </row>
    <row r="169" spans="1:16" ht="18" customHeight="1" x14ac:dyDescent="0.35">
      <c r="A169" s="44">
        <v>5</v>
      </c>
      <c r="B169" s="51">
        <v>442229</v>
      </c>
      <c r="C169" s="51"/>
      <c r="D169" s="48" t="s">
        <v>3627</v>
      </c>
      <c r="E169" s="39">
        <v>5996281086534</v>
      </c>
      <c r="F169" s="39">
        <v>32089091</v>
      </c>
      <c r="G169" s="39" t="s">
        <v>46</v>
      </c>
      <c r="H169" s="49">
        <v>0.75</v>
      </c>
      <c r="I169" s="50" t="s">
        <v>19</v>
      </c>
      <c r="J169" s="9">
        <v>55.6</v>
      </c>
      <c r="K169" s="9">
        <v>41.7</v>
      </c>
      <c r="L169" s="9">
        <v>51.29</v>
      </c>
      <c r="M169" s="39">
        <v>6</v>
      </c>
      <c r="N169" s="39"/>
      <c r="O169" s="40" t="s">
        <v>20</v>
      </c>
      <c r="P169" s="63"/>
    </row>
    <row r="170" spans="1:16" ht="18" customHeight="1" x14ac:dyDescent="0.35">
      <c r="A170" s="44">
        <v>6</v>
      </c>
      <c r="B170" s="51">
        <v>442238</v>
      </c>
      <c r="C170" s="51"/>
      <c r="D170" s="48" t="s">
        <v>3627</v>
      </c>
      <c r="E170" s="39">
        <v>5996281086619</v>
      </c>
      <c r="F170" s="39">
        <v>32089091</v>
      </c>
      <c r="G170" s="39" t="s">
        <v>46</v>
      </c>
      <c r="H170" s="49">
        <v>2.5</v>
      </c>
      <c r="I170" s="50" t="s">
        <v>19</v>
      </c>
      <c r="J170" s="9">
        <v>51.61</v>
      </c>
      <c r="K170" s="9">
        <v>129.02000000000001</v>
      </c>
      <c r="L170" s="9">
        <v>158.69</v>
      </c>
      <c r="M170" s="39"/>
      <c r="N170" s="39"/>
      <c r="O170" s="40" t="s">
        <v>20</v>
      </c>
      <c r="P170" s="63"/>
    </row>
    <row r="171" spans="1:16" ht="18" customHeight="1" x14ac:dyDescent="0.35">
      <c r="A171" s="44">
        <v>7</v>
      </c>
      <c r="B171" s="51">
        <v>442232</v>
      </c>
      <c r="C171" s="51"/>
      <c r="D171" s="48" t="s">
        <v>3628</v>
      </c>
      <c r="E171" s="39">
        <v>5996281086565</v>
      </c>
      <c r="F171" s="39">
        <v>32089091</v>
      </c>
      <c r="G171" s="39" t="s">
        <v>46</v>
      </c>
      <c r="H171" s="49">
        <v>0.75</v>
      </c>
      <c r="I171" s="50" t="s">
        <v>19</v>
      </c>
      <c r="J171" s="9">
        <v>55.6</v>
      </c>
      <c r="K171" s="9">
        <v>41.7</v>
      </c>
      <c r="L171" s="9">
        <v>51.29</v>
      </c>
      <c r="M171" s="39">
        <v>6</v>
      </c>
      <c r="N171" s="39"/>
      <c r="O171" s="40" t="s">
        <v>20</v>
      </c>
      <c r="P171" s="63"/>
    </row>
    <row r="172" spans="1:16" ht="18" customHeight="1" x14ac:dyDescent="0.35">
      <c r="A172" s="44">
        <v>8</v>
      </c>
      <c r="B172" s="51">
        <v>442242</v>
      </c>
      <c r="C172" s="51"/>
      <c r="D172" s="48" t="s">
        <v>3628</v>
      </c>
      <c r="E172" s="39">
        <v>5996281086640</v>
      </c>
      <c r="F172" s="39">
        <v>32089091</v>
      </c>
      <c r="G172" s="39" t="s">
        <v>46</v>
      </c>
      <c r="H172" s="49">
        <v>2.5</v>
      </c>
      <c r="I172" s="50" t="s">
        <v>19</v>
      </c>
      <c r="J172" s="9">
        <v>51.61</v>
      </c>
      <c r="K172" s="9">
        <v>129.02000000000001</v>
      </c>
      <c r="L172" s="9">
        <v>158.69</v>
      </c>
      <c r="M172" s="39"/>
      <c r="N172" s="39"/>
      <c r="O172" s="40" t="s">
        <v>20</v>
      </c>
      <c r="P172" s="63"/>
    </row>
    <row r="173" spans="1:16" ht="18" customHeight="1" x14ac:dyDescent="0.35">
      <c r="A173" s="44">
        <v>9</v>
      </c>
      <c r="B173" s="51">
        <v>442230</v>
      </c>
      <c r="C173" s="51"/>
      <c r="D173" s="48" t="s">
        <v>3629</v>
      </c>
      <c r="E173" s="39">
        <v>5996281086541</v>
      </c>
      <c r="F173" s="39">
        <v>32089091</v>
      </c>
      <c r="G173" s="39" t="s">
        <v>46</v>
      </c>
      <c r="H173" s="49">
        <v>0.75</v>
      </c>
      <c r="I173" s="50" t="s">
        <v>19</v>
      </c>
      <c r="J173" s="9">
        <v>55.6</v>
      </c>
      <c r="K173" s="9">
        <v>41.7</v>
      </c>
      <c r="L173" s="9">
        <v>51.29</v>
      </c>
      <c r="M173" s="39">
        <v>6</v>
      </c>
      <c r="N173" s="39"/>
      <c r="O173" s="40" t="s">
        <v>20</v>
      </c>
      <c r="P173" s="63"/>
    </row>
    <row r="174" spans="1:16" ht="18" customHeight="1" x14ac:dyDescent="0.35">
      <c r="A174" s="44">
        <v>10</v>
      </c>
      <c r="B174" s="51">
        <v>442239</v>
      </c>
      <c r="C174" s="51"/>
      <c r="D174" s="48" t="s">
        <v>3629</v>
      </c>
      <c r="E174" s="39">
        <v>5996281086626</v>
      </c>
      <c r="F174" s="39">
        <v>32089091</v>
      </c>
      <c r="G174" s="39" t="s">
        <v>46</v>
      </c>
      <c r="H174" s="49">
        <v>2.5</v>
      </c>
      <c r="I174" s="50" t="s">
        <v>19</v>
      </c>
      <c r="J174" s="9">
        <v>51.61</v>
      </c>
      <c r="K174" s="9">
        <v>129.02000000000001</v>
      </c>
      <c r="L174" s="9">
        <v>158.69</v>
      </c>
      <c r="M174" s="39"/>
      <c r="N174" s="39"/>
      <c r="O174" s="40" t="s">
        <v>20</v>
      </c>
      <c r="P174" s="63"/>
    </row>
    <row r="175" spans="1:16" ht="18" customHeight="1" x14ac:dyDescent="0.35">
      <c r="A175" s="44">
        <v>11</v>
      </c>
      <c r="B175" s="51">
        <v>442231</v>
      </c>
      <c r="C175" s="51"/>
      <c r="D175" s="48" t="s">
        <v>3630</v>
      </c>
      <c r="E175" s="39">
        <v>5996281086558</v>
      </c>
      <c r="F175" s="39">
        <v>32089091</v>
      </c>
      <c r="G175" s="39" t="s">
        <v>46</v>
      </c>
      <c r="H175" s="49">
        <v>0.75</v>
      </c>
      <c r="I175" s="50" t="s">
        <v>19</v>
      </c>
      <c r="J175" s="9">
        <v>55.6</v>
      </c>
      <c r="K175" s="9">
        <v>41.7</v>
      </c>
      <c r="L175" s="9">
        <v>51.29</v>
      </c>
      <c r="M175" s="39">
        <v>6</v>
      </c>
      <c r="N175" s="39"/>
      <c r="O175" s="40" t="s">
        <v>20</v>
      </c>
      <c r="P175" s="63"/>
    </row>
    <row r="176" spans="1:16" ht="18" customHeight="1" x14ac:dyDescent="0.35">
      <c r="A176" s="44">
        <v>12</v>
      </c>
      <c r="B176" s="51">
        <v>442240</v>
      </c>
      <c r="C176" s="51"/>
      <c r="D176" s="48" t="s">
        <v>3630</v>
      </c>
      <c r="E176" s="39">
        <v>5996281086633</v>
      </c>
      <c r="F176" s="39">
        <v>32089091</v>
      </c>
      <c r="G176" s="39" t="s">
        <v>46</v>
      </c>
      <c r="H176" s="49">
        <v>2.5</v>
      </c>
      <c r="I176" s="50" t="s">
        <v>19</v>
      </c>
      <c r="J176" s="9">
        <v>51.61</v>
      </c>
      <c r="K176" s="9">
        <v>129.02000000000001</v>
      </c>
      <c r="L176" s="9">
        <v>158.69</v>
      </c>
      <c r="M176" s="39"/>
      <c r="N176" s="39"/>
      <c r="O176" s="40" t="s">
        <v>20</v>
      </c>
      <c r="P176" s="63"/>
    </row>
    <row r="177" spans="1:16" ht="18" customHeight="1" x14ac:dyDescent="0.35">
      <c r="A177" s="44">
        <v>13</v>
      </c>
      <c r="B177" s="51">
        <v>442233</v>
      </c>
      <c r="C177" s="51"/>
      <c r="D177" s="48" t="s">
        <v>3631</v>
      </c>
      <c r="E177" s="39">
        <v>5996281086572</v>
      </c>
      <c r="F177" s="39">
        <v>32089091</v>
      </c>
      <c r="G177" s="39" t="s">
        <v>46</v>
      </c>
      <c r="H177" s="49">
        <v>0.75</v>
      </c>
      <c r="I177" s="50" t="s">
        <v>19</v>
      </c>
      <c r="J177" s="9">
        <v>55.6</v>
      </c>
      <c r="K177" s="9">
        <v>41.7</v>
      </c>
      <c r="L177" s="9">
        <v>51.29</v>
      </c>
      <c r="M177" s="39">
        <v>6</v>
      </c>
      <c r="N177" s="39"/>
      <c r="O177" s="40" t="s">
        <v>20</v>
      </c>
      <c r="P177" s="63"/>
    </row>
    <row r="178" spans="1:16" ht="18" customHeight="1" x14ac:dyDescent="0.35">
      <c r="A178" s="44">
        <v>14</v>
      </c>
      <c r="B178" s="51">
        <v>442243</v>
      </c>
      <c r="C178" s="51"/>
      <c r="D178" s="48" t="s">
        <v>3631</v>
      </c>
      <c r="E178" s="39">
        <v>5996281086657</v>
      </c>
      <c r="F178" s="39">
        <v>32089091</v>
      </c>
      <c r="G178" s="39" t="s">
        <v>46</v>
      </c>
      <c r="H178" s="49">
        <v>2.5</v>
      </c>
      <c r="I178" s="50" t="s">
        <v>19</v>
      </c>
      <c r="J178" s="9">
        <v>51.61</v>
      </c>
      <c r="K178" s="9">
        <v>129.02000000000001</v>
      </c>
      <c r="L178" s="9">
        <v>158.69</v>
      </c>
      <c r="M178" s="39"/>
      <c r="N178" s="39"/>
      <c r="O178" s="40" t="s">
        <v>20</v>
      </c>
      <c r="P178" s="63"/>
    </row>
    <row r="179" spans="1:16" ht="18" customHeight="1" x14ac:dyDescent="0.35">
      <c r="A179" s="44">
        <v>15</v>
      </c>
      <c r="B179" s="51">
        <v>442234</v>
      </c>
      <c r="C179" s="51"/>
      <c r="D179" s="48" t="s">
        <v>3632</v>
      </c>
      <c r="E179" s="39">
        <v>5996281086589</v>
      </c>
      <c r="F179" s="39">
        <v>32089091</v>
      </c>
      <c r="G179" s="39" t="s">
        <v>46</v>
      </c>
      <c r="H179" s="49">
        <v>0.75</v>
      </c>
      <c r="I179" s="50" t="s">
        <v>19</v>
      </c>
      <c r="J179" s="9">
        <v>55.6</v>
      </c>
      <c r="K179" s="9">
        <v>41.7</v>
      </c>
      <c r="L179" s="9">
        <v>51.29</v>
      </c>
      <c r="M179" s="39">
        <v>6</v>
      </c>
      <c r="N179" s="39"/>
      <c r="O179" s="40" t="s">
        <v>20</v>
      </c>
      <c r="P179" s="63"/>
    </row>
    <row r="180" spans="1:16" ht="18" customHeight="1" x14ac:dyDescent="0.35">
      <c r="A180" s="44">
        <v>16</v>
      </c>
      <c r="B180" s="51">
        <v>442244</v>
      </c>
      <c r="C180" s="51"/>
      <c r="D180" s="48" t="s">
        <v>3632</v>
      </c>
      <c r="E180" s="39">
        <v>5996281086664</v>
      </c>
      <c r="F180" s="39">
        <v>32089091</v>
      </c>
      <c r="G180" s="39" t="s">
        <v>46</v>
      </c>
      <c r="H180" s="49">
        <v>2.5</v>
      </c>
      <c r="I180" s="50" t="s">
        <v>19</v>
      </c>
      <c r="J180" s="9">
        <v>51.61</v>
      </c>
      <c r="K180" s="9">
        <v>129.02000000000001</v>
      </c>
      <c r="L180" s="9">
        <v>158.69</v>
      </c>
      <c r="M180" s="39"/>
      <c r="N180" s="39"/>
      <c r="O180" s="40" t="s">
        <v>20</v>
      </c>
      <c r="P180" s="63"/>
    </row>
    <row r="181" spans="1:16" ht="18" customHeight="1" x14ac:dyDescent="0.35">
      <c r="A181" s="110" t="s">
        <v>59</v>
      </c>
      <c r="B181" s="110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</row>
    <row r="182" spans="1:16" ht="18" customHeight="1" x14ac:dyDescent="0.35">
      <c r="A182" s="111" t="s">
        <v>94</v>
      </c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</row>
    <row r="183" spans="1:16" ht="18" customHeight="1" x14ac:dyDescent="0.35">
      <c r="A183" s="44">
        <v>1</v>
      </c>
      <c r="B183" s="51">
        <v>327983</v>
      </c>
      <c r="C183" s="51"/>
      <c r="D183" s="52" t="s">
        <v>3633</v>
      </c>
      <c r="E183" s="39">
        <v>5904000827702</v>
      </c>
      <c r="F183" s="39">
        <v>32089091</v>
      </c>
      <c r="G183" s="39" t="s">
        <v>46</v>
      </c>
      <c r="H183" s="49">
        <v>0.75</v>
      </c>
      <c r="I183" s="50" t="s">
        <v>19</v>
      </c>
      <c r="J183" s="9">
        <v>49.69</v>
      </c>
      <c r="K183" s="9">
        <v>37.270000000000003</v>
      </c>
      <c r="L183" s="9">
        <v>45.84</v>
      </c>
      <c r="M183" s="39">
        <v>6</v>
      </c>
      <c r="N183" s="39">
        <v>504</v>
      </c>
      <c r="O183" s="40" t="s">
        <v>20</v>
      </c>
      <c r="P183" s="63"/>
    </row>
    <row r="184" spans="1:16" ht="18" customHeight="1" x14ac:dyDescent="0.35">
      <c r="A184" s="44">
        <v>2</v>
      </c>
      <c r="B184" s="51">
        <v>328020</v>
      </c>
      <c r="C184" s="51"/>
      <c r="D184" s="52" t="s">
        <v>3633</v>
      </c>
      <c r="E184" s="39">
        <v>5904000827740</v>
      </c>
      <c r="F184" s="39">
        <v>32089091</v>
      </c>
      <c r="G184" s="39" t="s">
        <v>46</v>
      </c>
      <c r="H184" s="49">
        <v>2.5</v>
      </c>
      <c r="I184" s="50" t="s">
        <v>19</v>
      </c>
      <c r="J184" s="9">
        <v>45.15</v>
      </c>
      <c r="K184" s="9">
        <v>112.87</v>
      </c>
      <c r="L184" s="9">
        <v>138.83000000000001</v>
      </c>
      <c r="M184" s="39"/>
      <c r="N184" s="39">
        <v>165</v>
      </c>
      <c r="O184" s="40" t="s">
        <v>20</v>
      </c>
      <c r="P184" s="63"/>
    </row>
    <row r="185" spans="1:16" ht="18" customHeight="1" x14ac:dyDescent="0.35">
      <c r="A185" s="44">
        <v>3</v>
      </c>
      <c r="B185" s="51">
        <v>327987</v>
      </c>
      <c r="C185" s="51"/>
      <c r="D185" s="52" t="s">
        <v>3634</v>
      </c>
      <c r="E185" s="39">
        <v>5904000827733</v>
      </c>
      <c r="F185" s="39">
        <v>32089091</v>
      </c>
      <c r="G185" s="39" t="s">
        <v>46</v>
      </c>
      <c r="H185" s="49">
        <v>0.75</v>
      </c>
      <c r="I185" s="50" t="s">
        <v>19</v>
      </c>
      <c r="J185" s="9">
        <v>49.69</v>
      </c>
      <c r="K185" s="9">
        <v>37.270000000000003</v>
      </c>
      <c r="L185" s="9">
        <v>45.84</v>
      </c>
      <c r="M185" s="39">
        <v>6</v>
      </c>
      <c r="N185" s="39">
        <v>504</v>
      </c>
      <c r="O185" s="40" t="s">
        <v>20</v>
      </c>
      <c r="P185" s="63"/>
    </row>
    <row r="186" spans="1:16" ht="18" customHeight="1" x14ac:dyDescent="0.35">
      <c r="A186" s="44">
        <v>4</v>
      </c>
      <c r="B186" s="51">
        <v>328023</v>
      </c>
      <c r="C186" s="51"/>
      <c r="D186" s="52" t="s">
        <v>3634</v>
      </c>
      <c r="E186" s="39">
        <v>5904000827771</v>
      </c>
      <c r="F186" s="39">
        <v>32089091</v>
      </c>
      <c r="G186" s="39" t="s">
        <v>46</v>
      </c>
      <c r="H186" s="49">
        <v>2.5</v>
      </c>
      <c r="I186" s="50" t="s">
        <v>19</v>
      </c>
      <c r="J186" s="9">
        <v>45.15</v>
      </c>
      <c r="K186" s="9">
        <v>112.87</v>
      </c>
      <c r="L186" s="9">
        <v>138.83000000000001</v>
      </c>
      <c r="M186" s="39"/>
      <c r="N186" s="39">
        <v>165</v>
      </c>
      <c r="O186" s="40" t="s">
        <v>20</v>
      </c>
      <c r="P186" s="63"/>
    </row>
    <row r="187" spans="1:16" ht="18" customHeight="1" x14ac:dyDescent="0.35">
      <c r="A187" s="44">
        <v>5</v>
      </c>
      <c r="B187" s="51">
        <v>327986</v>
      </c>
      <c r="C187" s="51"/>
      <c r="D187" s="52" t="s">
        <v>3635</v>
      </c>
      <c r="E187" s="39">
        <v>5904000827726</v>
      </c>
      <c r="F187" s="39">
        <v>32089091</v>
      </c>
      <c r="G187" s="39" t="s">
        <v>46</v>
      </c>
      <c r="H187" s="49">
        <v>0.75</v>
      </c>
      <c r="I187" s="50" t="s">
        <v>19</v>
      </c>
      <c r="J187" s="9">
        <v>49.69</v>
      </c>
      <c r="K187" s="9">
        <v>37.270000000000003</v>
      </c>
      <c r="L187" s="9">
        <v>45.84</v>
      </c>
      <c r="M187" s="39">
        <v>6</v>
      </c>
      <c r="N187" s="39">
        <v>504</v>
      </c>
      <c r="O187" s="40" t="s">
        <v>20</v>
      </c>
      <c r="P187" s="63"/>
    </row>
    <row r="188" spans="1:16" ht="18" customHeight="1" x14ac:dyDescent="0.35">
      <c r="A188" s="44">
        <v>6</v>
      </c>
      <c r="B188" s="51">
        <v>328022</v>
      </c>
      <c r="C188" s="51"/>
      <c r="D188" s="52" t="s">
        <v>3635</v>
      </c>
      <c r="E188" s="39">
        <v>5904000827764</v>
      </c>
      <c r="F188" s="39">
        <v>32089091</v>
      </c>
      <c r="G188" s="39" t="s">
        <v>46</v>
      </c>
      <c r="H188" s="49">
        <v>2.5</v>
      </c>
      <c r="I188" s="50" t="s">
        <v>19</v>
      </c>
      <c r="J188" s="9">
        <v>45.15</v>
      </c>
      <c r="K188" s="9">
        <v>112.87</v>
      </c>
      <c r="L188" s="9">
        <v>138.83000000000001</v>
      </c>
      <c r="M188" s="39"/>
      <c r="N188" s="39">
        <v>165</v>
      </c>
      <c r="O188" s="40" t="s">
        <v>20</v>
      </c>
      <c r="P188" s="63"/>
    </row>
    <row r="189" spans="1:16" ht="18" customHeight="1" x14ac:dyDescent="0.35">
      <c r="A189" s="44">
        <v>7</v>
      </c>
      <c r="B189" s="51">
        <v>327984</v>
      </c>
      <c r="C189" s="51"/>
      <c r="D189" s="52" t="s">
        <v>3636</v>
      </c>
      <c r="E189" s="39">
        <v>5904000827719</v>
      </c>
      <c r="F189" s="39">
        <v>32089091</v>
      </c>
      <c r="G189" s="39" t="s">
        <v>46</v>
      </c>
      <c r="H189" s="49">
        <v>0.75</v>
      </c>
      <c r="I189" s="50" t="s">
        <v>19</v>
      </c>
      <c r="J189" s="9">
        <v>49.69</v>
      </c>
      <c r="K189" s="9">
        <v>37.270000000000003</v>
      </c>
      <c r="L189" s="9">
        <v>45.84</v>
      </c>
      <c r="M189" s="39">
        <v>6</v>
      </c>
      <c r="N189" s="39">
        <v>504</v>
      </c>
      <c r="O189" s="40" t="s">
        <v>20</v>
      </c>
      <c r="P189" s="63"/>
    </row>
    <row r="190" spans="1:16" ht="18" customHeight="1" x14ac:dyDescent="0.35">
      <c r="A190" s="44">
        <v>8</v>
      </c>
      <c r="B190" s="51">
        <v>328021</v>
      </c>
      <c r="C190" s="51"/>
      <c r="D190" s="52" t="s">
        <v>3636</v>
      </c>
      <c r="E190" s="39">
        <v>5904000827757</v>
      </c>
      <c r="F190" s="39">
        <v>32089091</v>
      </c>
      <c r="G190" s="39" t="s">
        <v>46</v>
      </c>
      <c r="H190" s="49">
        <v>2.5</v>
      </c>
      <c r="I190" s="50" t="s">
        <v>19</v>
      </c>
      <c r="J190" s="9">
        <v>45.15</v>
      </c>
      <c r="K190" s="9">
        <v>112.87</v>
      </c>
      <c r="L190" s="9">
        <v>138.83000000000001</v>
      </c>
      <c r="M190" s="39"/>
      <c r="N190" s="39">
        <v>165</v>
      </c>
      <c r="O190" s="40" t="s">
        <v>20</v>
      </c>
      <c r="P190" s="63"/>
    </row>
    <row r="191" spans="1:16" ht="18" customHeight="1" x14ac:dyDescent="0.35">
      <c r="A191" s="110" t="s">
        <v>60</v>
      </c>
      <c r="B191" s="110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</row>
    <row r="192" spans="1:16" ht="18" customHeight="1" x14ac:dyDescent="0.35">
      <c r="A192" s="111" t="s">
        <v>95</v>
      </c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</row>
    <row r="193" spans="1:16" ht="18" customHeight="1" x14ac:dyDescent="0.35">
      <c r="A193" s="44">
        <v>1</v>
      </c>
      <c r="B193" s="51">
        <v>355668</v>
      </c>
      <c r="C193" s="51"/>
      <c r="D193" s="52" t="s">
        <v>3637</v>
      </c>
      <c r="E193" s="39">
        <v>5904000003533</v>
      </c>
      <c r="F193" s="39">
        <v>32089091</v>
      </c>
      <c r="G193" s="39" t="s">
        <v>46</v>
      </c>
      <c r="H193" s="49">
        <v>0.8</v>
      </c>
      <c r="I193" s="50" t="s">
        <v>19</v>
      </c>
      <c r="J193" s="9">
        <v>47.06</v>
      </c>
      <c r="K193" s="9">
        <v>37.65</v>
      </c>
      <c r="L193" s="9">
        <v>46.31</v>
      </c>
      <c r="M193" s="39">
        <v>6</v>
      </c>
      <c r="N193" s="39">
        <v>504</v>
      </c>
      <c r="O193" s="40" t="s">
        <v>20</v>
      </c>
      <c r="P193" s="63"/>
    </row>
    <row r="194" spans="1:16" ht="18" customHeight="1" x14ac:dyDescent="0.35">
      <c r="A194" s="44">
        <v>2</v>
      </c>
      <c r="B194" s="51">
        <v>355669</v>
      </c>
      <c r="C194" s="51"/>
      <c r="D194" s="52" t="s">
        <v>3637</v>
      </c>
      <c r="E194" s="39">
        <v>5904000003540</v>
      </c>
      <c r="F194" s="39">
        <v>32089091</v>
      </c>
      <c r="G194" s="39" t="s">
        <v>46</v>
      </c>
      <c r="H194" s="49">
        <v>2.5</v>
      </c>
      <c r="I194" s="50" t="s">
        <v>19</v>
      </c>
      <c r="J194" s="9">
        <v>47.15</v>
      </c>
      <c r="K194" s="9">
        <v>117.88</v>
      </c>
      <c r="L194" s="9">
        <v>144.99</v>
      </c>
      <c r="M194" s="39"/>
      <c r="N194" s="39">
        <v>175</v>
      </c>
      <c r="O194" s="40" t="s">
        <v>20</v>
      </c>
      <c r="P194" s="63"/>
    </row>
    <row r="195" spans="1:16" ht="18" customHeight="1" x14ac:dyDescent="0.35">
      <c r="A195" s="44">
        <v>3</v>
      </c>
      <c r="B195" s="51">
        <v>355670</v>
      </c>
      <c r="C195" s="51"/>
      <c r="D195" s="52" t="s">
        <v>3638</v>
      </c>
      <c r="E195" s="39">
        <v>5904000003557</v>
      </c>
      <c r="F195" s="39">
        <v>32089091</v>
      </c>
      <c r="G195" s="39" t="s">
        <v>46</v>
      </c>
      <c r="H195" s="49">
        <v>0.8</v>
      </c>
      <c r="I195" s="50" t="s">
        <v>19</v>
      </c>
      <c r="J195" s="9">
        <v>47.06</v>
      </c>
      <c r="K195" s="9">
        <v>37.65</v>
      </c>
      <c r="L195" s="9">
        <v>46.31</v>
      </c>
      <c r="M195" s="39">
        <v>6</v>
      </c>
      <c r="N195" s="39">
        <v>504</v>
      </c>
      <c r="O195" s="40" t="s">
        <v>20</v>
      </c>
      <c r="P195" s="63"/>
    </row>
    <row r="196" spans="1:16" ht="18" customHeight="1" x14ac:dyDescent="0.35">
      <c r="A196" s="44">
        <v>4</v>
      </c>
      <c r="B196" s="51">
        <v>355672</v>
      </c>
      <c r="C196" s="51"/>
      <c r="D196" s="52" t="s">
        <v>3638</v>
      </c>
      <c r="E196" s="39">
        <v>5904000003564</v>
      </c>
      <c r="F196" s="39">
        <v>32089091</v>
      </c>
      <c r="G196" s="39" t="s">
        <v>46</v>
      </c>
      <c r="H196" s="49">
        <v>2.5</v>
      </c>
      <c r="I196" s="50" t="s">
        <v>19</v>
      </c>
      <c r="J196" s="9">
        <v>47.15</v>
      </c>
      <c r="K196" s="9">
        <v>117.88</v>
      </c>
      <c r="L196" s="9">
        <v>144.99</v>
      </c>
      <c r="M196" s="39"/>
      <c r="N196" s="39">
        <v>175</v>
      </c>
      <c r="O196" s="40" t="s">
        <v>20</v>
      </c>
      <c r="P196" s="63"/>
    </row>
    <row r="197" spans="1:16" ht="18" customHeight="1" x14ac:dyDescent="0.35">
      <c r="A197" s="111" t="s">
        <v>96</v>
      </c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</row>
    <row r="198" spans="1:16" ht="18" customHeight="1" x14ac:dyDescent="0.35">
      <c r="A198" s="44">
        <v>1</v>
      </c>
      <c r="B198" s="51">
        <v>424242</v>
      </c>
      <c r="C198" s="51"/>
      <c r="D198" s="45" t="s">
        <v>3639</v>
      </c>
      <c r="E198" s="39">
        <v>5904000034360</v>
      </c>
      <c r="F198" s="39">
        <v>32089091</v>
      </c>
      <c r="G198" s="39" t="s">
        <v>46</v>
      </c>
      <c r="H198" s="49">
        <v>1</v>
      </c>
      <c r="I198" s="49" t="s">
        <v>19</v>
      </c>
      <c r="J198" s="9">
        <v>32.94</v>
      </c>
      <c r="K198" s="9">
        <v>32.94</v>
      </c>
      <c r="L198" s="9">
        <v>40.520000000000003</v>
      </c>
      <c r="M198" s="39">
        <v>6</v>
      </c>
      <c r="N198" s="39">
        <v>432</v>
      </c>
      <c r="O198" s="40" t="s">
        <v>20</v>
      </c>
      <c r="P198" s="66"/>
    </row>
    <row r="199" spans="1:16" ht="18" customHeight="1" x14ac:dyDescent="0.35">
      <c r="A199" s="44">
        <v>2</v>
      </c>
      <c r="B199" s="51">
        <v>424244</v>
      </c>
      <c r="C199" s="51"/>
      <c r="D199" s="45" t="s">
        <v>3639</v>
      </c>
      <c r="E199" s="39">
        <v>5904000034384</v>
      </c>
      <c r="F199" s="39">
        <v>32089091</v>
      </c>
      <c r="G199" s="39" t="s">
        <v>46</v>
      </c>
      <c r="H199" s="49">
        <v>2.5</v>
      </c>
      <c r="I199" s="49" t="s">
        <v>19</v>
      </c>
      <c r="J199" s="9">
        <v>31.3</v>
      </c>
      <c r="K199" s="9">
        <v>78.260000000000005</v>
      </c>
      <c r="L199" s="9">
        <v>96.26</v>
      </c>
      <c r="M199" s="39"/>
      <c r="N199" s="39">
        <v>120</v>
      </c>
      <c r="O199" s="40" t="s">
        <v>20</v>
      </c>
      <c r="P199" s="66"/>
    </row>
    <row r="200" spans="1:16" ht="18" customHeight="1" x14ac:dyDescent="0.35">
      <c r="A200" s="44">
        <v>3</v>
      </c>
      <c r="B200" s="51">
        <v>424243</v>
      </c>
      <c r="C200" s="51"/>
      <c r="D200" s="45" t="s">
        <v>3640</v>
      </c>
      <c r="E200" s="39">
        <v>5904000034377</v>
      </c>
      <c r="F200" s="39">
        <v>32089091</v>
      </c>
      <c r="G200" s="39" t="s">
        <v>46</v>
      </c>
      <c r="H200" s="49">
        <v>1</v>
      </c>
      <c r="I200" s="49" t="s">
        <v>19</v>
      </c>
      <c r="J200" s="9">
        <v>36.270000000000003</v>
      </c>
      <c r="K200" s="9">
        <v>36.270000000000003</v>
      </c>
      <c r="L200" s="9">
        <v>44.61</v>
      </c>
      <c r="M200" s="39">
        <v>6</v>
      </c>
      <c r="N200" s="39">
        <v>432</v>
      </c>
      <c r="O200" s="40" t="s">
        <v>20</v>
      </c>
      <c r="P200" s="66"/>
    </row>
    <row r="201" spans="1:16" ht="18" customHeight="1" x14ac:dyDescent="0.35">
      <c r="A201" s="44">
        <v>4</v>
      </c>
      <c r="B201" s="51">
        <v>424245</v>
      </c>
      <c r="C201" s="51"/>
      <c r="D201" s="45" t="s">
        <v>3640</v>
      </c>
      <c r="E201" s="39">
        <v>5904000034391</v>
      </c>
      <c r="F201" s="39">
        <v>32089091</v>
      </c>
      <c r="G201" s="39" t="s">
        <v>46</v>
      </c>
      <c r="H201" s="49">
        <v>2.5</v>
      </c>
      <c r="I201" s="49" t="s">
        <v>19</v>
      </c>
      <c r="J201" s="9">
        <v>34.44</v>
      </c>
      <c r="K201" s="9">
        <v>86.09</v>
      </c>
      <c r="L201" s="9">
        <v>105.89</v>
      </c>
      <c r="M201" s="39"/>
      <c r="N201" s="39">
        <v>120</v>
      </c>
      <c r="O201" s="40" t="s">
        <v>20</v>
      </c>
      <c r="P201" s="66"/>
    </row>
    <row r="202" spans="1:16" ht="18" customHeight="1" x14ac:dyDescent="0.35">
      <c r="A202" s="111" t="s">
        <v>97</v>
      </c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</row>
    <row r="203" spans="1:16" ht="18" customHeight="1" x14ac:dyDescent="0.35">
      <c r="A203" s="44">
        <v>1</v>
      </c>
      <c r="B203" s="51">
        <v>468444</v>
      </c>
      <c r="C203" s="51"/>
      <c r="D203" s="45" t="s">
        <v>3641</v>
      </c>
      <c r="E203" s="39">
        <v>5904000051466</v>
      </c>
      <c r="F203" s="39">
        <v>32091000</v>
      </c>
      <c r="G203" s="39" t="s">
        <v>18</v>
      </c>
      <c r="H203" s="49">
        <v>0.75</v>
      </c>
      <c r="I203" s="49" t="s">
        <v>19</v>
      </c>
      <c r="J203" s="9">
        <v>82.67</v>
      </c>
      <c r="K203" s="9">
        <v>62</v>
      </c>
      <c r="L203" s="9">
        <v>76.260000000000005</v>
      </c>
      <c r="M203" s="39"/>
      <c r="N203" s="39"/>
      <c r="O203" s="40" t="s">
        <v>20</v>
      </c>
      <c r="P203" s="66" t="s">
        <v>28</v>
      </c>
    </row>
    <row r="204" spans="1:16" ht="18" customHeight="1" x14ac:dyDescent="0.35">
      <c r="A204" s="44">
        <v>2</v>
      </c>
      <c r="B204" s="51">
        <v>468445</v>
      </c>
      <c r="C204" s="51"/>
      <c r="D204" s="45" t="s">
        <v>3641</v>
      </c>
      <c r="E204" s="39">
        <v>5904000051473</v>
      </c>
      <c r="F204" s="39">
        <v>32091000</v>
      </c>
      <c r="G204" s="39" t="s">
        <v>18</v>
      </c>
      <c r="H204" s="49">
        <v>5</v>
      </c>
      <c r="I204" s="49" t="s">
        <v>19</v>
      </c>
      <c r="J204" s="9">
        <v>64</v>
      </c>
      <c r="K204" s="9">
        <v>320</v>
      </c>
      <c r="L204" s="9">
        <v>393.6</v>
      </c>
      <c r="M204" s="39"/>
      <c r="N204" s="39"/>
      <c r="O204" s="40" t="s">
        <v>20</v>
      </c>
      <c r="P204" s="66" t="s">
        <v>28</v>
      </c>
    </row>
    <row r="205" spans="1:16" ht="18" customHeight="1" x14ac:dyDescent="0.35">
      <c r="A205" s="44">
        <v>3</v>
      </c>
      <c r="B205" s="51">
        <v>468446</v>
      </c>
      <c r="C205" s="51"/>
      <c r="D205" s="45" t="s">
        <v>3642</v>
      </c>
      <c r="E205" s="39">
        <v>5904000051480</v>
      </c>
      <c r="F205" s="39">
        <v>32091000</v>
      </c>
      <c r="G205" s="39" t="s">
        <v>18</v>
      </c>
      <c r="H205" s="49">
        <v>0.75</v>
      </c>
      <c r="I205" s="49" t="s">
        <v>19</v>
      </c>
      <c r="J205" s="9">
        <v>82.67</v>
      </c>
      <c r="K205" s="9">
        <v>62</v>
      </c>
      <c r="L205" s="9">
        <v>76.260000000000005</v>
      </c>
      <c r="M205" s="39"/>
      <c r="N205" s="39"/>
      <c r="O205" s="40" t="s">
        <v>20</v>
      </c>
      <c r="P205" s="66" t="s">
        <v>28</v>
      </c>
    </row>
    <row r="206" spans="1:16" ht="18" customHeight="1" x14ac:dyDescent="0.35">
      <c r="A206" s="44">
        <v>4</v>
      </c>
      <c r="B206" s="51">
        <v>468447</v>
      </c>
      <c r="C206" s="51"/>
      <c r="D206" s="45" t="s">
        <v>3642</v>
      </c>
      <c r="E206" s="39">
        <v>5904000051497</v>
      </c>
      <c r="F206" s="39">
        <v>32091000</v>
      </c>
      <c r="G206" s="39" t="s">
        <v>18</v>
      </c>
      <c r="H206" s="49">
        <v>5</v>
      </c>
      <c r="I206" s="49" t="s">
        <v>19</v>
      </c>
      <c r="J206" s="9">
        <v>64</v>
      </c>
      <c r="K206" s="9">
        <v>320</v>
      </c>
      <c r="L206" s="9">
        <v>393.6</v>
      </c>
      <c r="M206" s="39"/>
      <c r="N206" s="39"/>
      <c r="O206" s="40" t="s">
        <v>20</v>
      </c>
      <c r="P206" s="66" t="s">
        <v>28</v>
      </c>
    </row>
    <row r="207" spans="1:16" ht="18" customHeight="1" x14ac:dyDescent="0.35">
      <c r="A207" s="111" t="s">
        <v>98</v>
      </c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</row>
    <row r="208" spans="1:16" ht="18" customHeight="1" x14ac:dyDescent="0.35">
      <c r="A208" s="44">
        <v>1</v>
      </c>
      <c r="B208" s="51">
        <v>468448</v>
      </c>
      <c r="C208" s="51"/>
      <c r="D208" s="45" t="s">
        <v>3643</v>
      </c>
      <c r="E208" s="39">
        <v>5904000051503</v>
      </c>
      <c r="F208" s="39">
        <v>32091000</v>
      </c>
      <c r="G208" s="39" t="s">
        <v>18</v>
      </c>
      <c r="H208" s="49">
        <v>0.25</v>
      </c>
      <c r="I208" s="49" t="s">
        <v>19</v>
      </c>
      <c r="J208" s="9">
        <v>98</v>
      </c>
      <c r="K208" s="9">
        <v>24.5</v>
      </c>
      <c r="L208" s="9">
        <v>30.14</v>
      </c>
      <c r="M208" s="39"/>
      <c r="N208" s="39"/>
      <c r="O208" s="40" t="s">
        <v>20</v>
      </c>
      <c r="P208" s="66" t="s">
        <v>28</v>
      </c>
    </row>
    <row r="209" spans="1:16" ht="18" customHeight="1" x14ac:dyDescent="0.35">
      <c r="A209" s="44">
        <v>2</v>
      </c>
      <c r="B209" s="51">
        <v>468449</v>
      </c>
      <c r="C209" s="51"/>
      <c r="D209" s="45" t="s">
        <v>3643</v>
      </c>
      <c r="E209" s="39">
        <v>5904000051510</v>
      </c>
      <c r="F209" s="39">
        <v>32091000</v>
      </c>
      <c r="G209" s="39" t="s">
        <v>18</v>
      </c>
      <c r="H209" s="49">
        <v>0.75</v>
      </c>
      <c r="I209" s="49" t="s">
        <v>19</v>
      </c>
      <c r="J209" s="9">
        <v>77.33</v>
      </c>
      <c r="K209" s="9">
        <v>58</v>
      </c>
      <c r="L209" s="9">
        <v>71.34</v>
      </c>
      <c r="M209" s="39"/>
      <c r="N209" s="39"/>
      <c r="O209" s="40" t="s">
        <v>20</v>
      </c>
      <c r="P209" s="66" t="s">
        <v>28</v>
      </c>
    </row>
    <row r="210" spans="1:16" ht="18" customHeight="1" x14ac:dyDescent="0.35">
      <c r="A210" s="44">
        <v>3</v>
      </c>
      <c r="B210" s="51">
        <v>468450</v>
      </c>
      <c r="C210" s="51"/>
      <c r="D210" s="45" t="s">
        <v>3644</v>
      </c>
      <c r="E210" s="39">
        <v>5904000051527</v>
      </c>
      <c r="F210" s="39">
        <v>32091000</v>
      </c>
      <c r="G210" s="39" t="s">
        <v>18</v>
      </c>
      <c r="H210" s="49">
        <v>0.25</v>
      </c>
      <c r="I210" s="49" t="s">
        <v>19</v>
      </c>
      <c r="J210" s="9">
        <v>98</v>
      </c>
      <c r="K210" s="9">
        <v>24.5</v>
      </c>
      <c r="L210" s="9">
        <v>30.14</v>
      </c>
      <c r="M210" s="39"/>
      <c r="N210" s="39"/>
      <c r="O210" s="40" t="s">
        <v>20</v>
      </c>
      <c r="P210" s="66" t="s">
        <v>28</v>
      </c>
    </row>
    <row r="211" spans="1:16" ht="18" customHeight="1" x14ac:dyDescent="0.35">
      <c r="A211" s="44">
        <v>4</v>
      </c>
      <c r="B211" s="51">
        <v>468451</v>
      </c>
      <c r="C211" s="51"/>
      <c r="D211" s="45" t="s">
        <v>3644</v>
      </c>
      <c r="E211" s="39">
        <v>5904000051534</v>
      </c>
      <c r="F211" s="39">
        <v>32091000</v>
      </c>
      <c r="G211" s="39" t="s">
        <v>18</v>
      </c>
      <c r="H211" s="49">
        <v>0.75</v>
      </c>
      <c r="I211" s="49" t="s">
        <v>19</v>
      </c>
      <c r="J211" s="9">
        <v>77.33</v>
      </c>
      <c r="K211" s="9">
        <v>58</v>
      </c>
      <c r="L211" s="9">
        <v>71.34</v>
      </c>
      <c r="M211" s="39"/>
      <c r="N211" s="39"/>
      <c r="O211" s="40" t="s">
        <v>20</v>
      </c>
      <c r="P211" s="66" t="s">
        <v>28</v>
      </c>
    </row>
  </sheetData>
  <protectedRanges>
    <protectedRange sqref="P1" name="Zakres2_4_1_1"/>
    <protectedRange sqref="P122" name="Zakres3_1_1_2"/>
    <protectedRange sqref="P126" name="Zakres3_1_1_1_1"/>
  </protectedRanges>
  <autoFilter ref="A1:P211" xr:uid="{65287B55-A2D8-4813-86B7-F9D4046984C3}"/>
  <mergeCells count="19">
    <mergeCell ref="A197:P197"/>
    <mergeCell ref="A202:P202"/>
    <mergeCell ref="A207:P207"/>
    <mergeCell ref="A126:P126"/>
    <mergeCell ref="A163:P163"/>
    <mergeCell ref="A164:P164"/>
    <mergeCell ref="A181:P181"/>
    <mergeCell ref="A182:P182"/>
    <mergeCell ref="A2:P2"/>
    <mergeCell ref="A3:P3"/>
    <mergeCell ref="A8:P8"/>
    <mergeCell ref="A69:P69"/>
    <mergeCell ref="A97:P97"/>
    <mergeCell ref="A116:P116"/>
    <mergeCell ref="A191:P191"/>
    <mergeCell ref="A192:P192"/>
    <mergeCell ref="A118:P118"/>
    <mergeCell ref="A121:P121"/>
    <mergeCell ref="A122:P122"/>
  </mergeCells>
  <conditionalFormatting sqref="B1">
    <cfRule type="duplicateValues" dxfId="19" priority="15"/>
  </conditionalFormatting>
  <conditionalFormatting sqref="B1:B1048576">
    <cfRule type="duplicateValues" dxfId="18" priority="1"/>
  </conditionalFormatting>
  <conditionalFormatting sqref="B4:C7">
    <cfRule type="duplicateValues" dxfId="17" priority="5"/>
  </conditionalFormatting>
  <conditionalFormatting sqref="B9:C68">
    <cfRule type="duplicateValues" dxfId="16" priority="11"/>
  </conditionalFormatting>
  <conditionalFormatting sqref="B82:C82 B74:C74 B76:C77 B79:C80">
    <cfRule type="duplicateValues" dxfId="15" priority="10"/>
  </conditionalFormatting>
  <conditionalFormatting sqref="B91:C91 B83:C83 B85:C86 B88:C89">
    <cfRule type="duplicateValues" dxfId="14" priority="9"/>
  </conditionalFormatting>
  <conditionalFormatting sqref="B94:C95 B92:C92">
    <cfRule type="duplicateValues" dxfId="13" priority="17"/>
  </conditionalFormatting>
  <conditionalFormatting sqref="B98:C115 B96:C96 B70:C73 B93:C93 B90:C90 B87:C87 B84:C84 B81:C81 B78:C78 B75:C75">
    <cfRule type="duplicateValues" dxfId="12" priority="19"/>
  </conditionalFormatting>
  <conditionalFormatting sqref="B117:C117">
    <cfRule type="duplicateValues" dxfId="11" priority="14"/>
  </conditionalFormatting>
  <conditionalFormatting sqref="B119:C119">
    <cfRule type="duplicateValues" dxfId="10" priority="6"/>
  </conditionalFormatting>
  <conditionalFormatting sqref="B120:C120">
    <cfRule type="duplicateValues" dxfId="9" priority="18"/>
  </conditionalFormatting>
  <conditionalFormatting sqref="B123:C125">
    <cfRule type="duplicateValues" dxfId="8" priority="20"/>
  </conditionalFormatting>
  <conditionalFormatting sqref="B127:C162">
    <cfRule type="duplicateValues" dxfId="7" priority="4"/>
  </conditionalFormatting>
  <conditionalFormatting sqref="B165:C180">
    <cfRule type="duplicateValues" dxfId="6" priority="16"/>
  </conditionalFormatting>
  <conditionalFormatting sqref="B183:C190">
    <cfRule type="duplicateValues" dxfId="5" priority="12"/>
  </conditionalFormatting>
  <conditionalFormatting sqref="B193:C196">
    <cfRule type="duplicateValues" dxfId="4" priority="13"/>
  </conditionalFormatting>
  <conditionalFormatting sqref="B198:C201">
    <cfRule type="duplicateValues" dxfId="3" priority="8"/>
  </conditionalFormatting>
  <conditionalFormatting sqref="B203:C206 B208:C211">
    <cfRule type="duplicateValues" dxfId="2" priority="2"/>
  </conditionalFormatting>
  <dataValidations count="1">
    <dataValidation type="list" allowBlank="1" showInputMessage="1" showErrorMessage="1" sqref="I198:I199 I118 I4:I7 I120 I97 I203:I206 I208:I211 I122:I196" xr:uid="{E8900352-AB28-4C14-B7B1-5814528848E2}">
      <formula1>#REF!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4499D-804B-4EDE-A2EA-3B914AEA8EFC}">
  <sheetPr codeName="Arkusz6"/>
  <dimension ref="A1:P247"/>
  <sheetViews>
    <sheetView zoomScale="60" zoomScaleNormal="60" workbookViewId="0">
      <selection activeCell="B1" sqref="B1:B1048576"/>
    </sheetView>
  </sheetViews>
  <sheetFormatPr defaultRowHeight="14.5" x14ac:dyDescent="0.35"/>
  <cols>
    <col min="1" max="1" width="13.08984375" style="75" bestFit="1" customWidth="1"/>
    <col min="2" max="2" width="13.36328125" style="75" bestFit="1" customWidth="1"/>
    <col min="3" max="3" width="16.7265625" style="75" bestFit="1" customWidth="1"/>
    <col min="4" max="4" width="88.36328125" style="75" bestFit="1" customWidth="1"/>
    <col min="5" max="5" width="16.453125" style="76" bestFit="1" customWidth="1"/>
    <col min="6" max="6" width="17.1796875" style="76" bestFit="1" customWidth="1"/>
    <col min="7" max="7" width="16.1796875" style="76" bestFit="1" customWidth="1"/>
    <col min="8" max="8" width="13.08984375" style="76" bestFit="1" customWidth="1"/>
    <col min="9" max="9" width="12" style="76" bestFit="1" customWidth="1"/>
    <col min="10" max="10" width="14.81640625" style="76" bestFit="1" customWidth="1"/>
    <col min="11" max="12" width="16.453125" style="76" bestFit="1" customWidth="1"/>
    <col min="13" max="13" width="15.54296875" style="76" bestFit="1" customWidth="1"/>
    <col min="14" max="15" width="16.453125" style="76" bestFit="1" customWidth="1"/>
    <col min="16" max="16" width="15.36328125" style="76" bestFit="1" customWidth="1"/>
  </cols>
  <sheetData>
    <row r="1" spans="1:16" ht="85" customHeight="1" x14ac:dyDescent="0.3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2" t="s">
        <v>6</v>
      </c>
      <c r="H1" s="3" t="s">
        <v>7</v>
      </c>
      <c r="I1" s="2" t="s">
        <v>8</v>
      </c>
      <c r="J1" s="4" t="s">
        <v>9</v>
      </c>
      <c r="K1" s="4" t="s">
        <v>10</v>
      </c>
      <c r="L1" s="4" t="s">
        <v>11</v>
      </c>
      <c r="M1" s="1" t="s">
        <v>12</v>
      </c>
      <c r="N1" s="1" t="s">
        <v>13</v>
      </c>
      <c r="O1" s="1" t="s">
        <v>14</v>
      </c>
      <c r="P1" s="5" t="s">
        <v>15</v>
      </c>
    </row>
    <row r="2" spans="1:16" ht="20" x14ac:dyDescent="0.35">
      <c r="A2" s="110" t="s">
        <v>3185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18" x14ac:dyDescent="0.35">
      <c r="A3" s="111" t="s">
        <v>3798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18" customHeight="1" x14ac:dyDescent="0.35">
      <c r="A4" s="8">
        <v>1</v>
      </c>
      <c r="B4" s="50">
        <v>457491</v>
      </c>
      <c r="C4" s="10" t="s">
        <v>1677</v>
      </c>
      <c r="D4" s="8" t="s">
        <v>1678</v>
      </c>
      <c r="E4" s="73" t="s">
        <v>1679</v>
      </c>
      <c r="F4" s="10">
        <v>32091000</v>
      </c>
      <c r="G4" s="10" t="s">
        <v>18</v>
      </c>
      <c r="H4" s="10">
        <v>3</v>
      </c>
      <c r="I4" s="10" t="s">
        <v>19</v>
      </c>
      <c r="J4" s="10">
        <v>10.67</v>
      </c>
      <c r="K4" s="10">
        <v>32.020000000000003</v>
      </c>
      <c r="L4" s="10">
        <v>39.380000000000003</v>
      </c>
      <c r="M4" s="10"/>
      <c r="N4" s="10">
        <v>144</v>
      </c>
      <c r="O4" s="10" t="s">
        <v>101</v>
      </c>
      <c r="P4" s="10"/>
    </row>
    <row r="5" spans="1:16" ht="18" customHeight="1" x14ac:dyDescent="0.35">
      <c r="A5" s="8">
        <v>2</v>
      </c>
      <c r="B5" s="50">
        <v>457492</v>
      </c>
      <c r="C5" s="10" t="s">
        <v>1680</v>
      </c>
      <c r="D5" s="8" t="s">
        <v>1681</v>
      </c>
      <c r="E5" s="73" t="s">
        <v>1682</v>
      </c>
      <c r="F5" s="10">
        <v>32091000</v>
      </c>
      <c r="G5" s="10" t="s">
        <v>18</v>
      </c>
      <c r="H5" s="10">
        <v>5</v>
      </c>
      <c r="I5" s="10" t="s">
        <v>19</v>
      </c>
      <c r="J5" s="10">
        <v>9.83</v>
      </c>
      <c r="K5" s="10">
        <v>49.14</v>
      </c>
      <c r="L5" s="10">
        <v>60.44</v>
      </c>
      <c r="M5" s="10"/>
      <c r="N5" s="10">
        <v>90</v>
      </c>
      <c r="O5" s="10" t="s">
        <v>101</v>
      </c>
      <c r="P5" s="10"/>
    </row>
    <row r="6" spans="1:16" ht="18" customHeight="1" x14ac:dyDescent="0.35">
      <c r="A6" s="8">
        <v>3</v>
      </c>
      <c r="B6" s="50">
        <v>457493</v>
      </c>
      <c r="C6" s="10" t="s">
        <v>1683</v>
      </c>
      <c r="D6" s="8" t="s">
        <v>1684</v>
      </c>
      <c r="E6" s="73" t="s">
        <v>1685</v>
      </c>
      <c r="F6" s="10">
        <v>32091000</v>
      </c>
      <c r="G6" s="10" t="s">
        <v>18</v>
      </c>
      <c r="H6" s="10">
        <v>10</v>
      </c>
      <c r="I6" s="10" t="s">
        <v>19</v>
      </c>
      <c r="J6" s="10">
        <v>8.1300000000000008</v>
      </c>
      <c r="K6" s="10">
        <v>81.290000000000006</v>
      </c>
      <c r="L6" s="10">
        <v>99.99</v>
      </c>
      <c r="M6" s="10"/>
      <c r="N6" s="10">
        <v>44</v>
      </c>
      <c r="O6" s="10" t="s">
        <v>101</v>
      </c>
      <c r="P6" s="10"/>
    </row>
    <row r="7" spans="1:16" ht="18" x14ac:dyDescent="0.35">
      <c r="A7" s="111" t="s">
        <v>3802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</row>
    <row r="8" spans="1:16" ht="18" customHeight="1" x14ac:dyDescent="0.4">
      <c r="A8" s="48">
        <v>1</v>
      </c>
      <c r="B8" s="50">
        <v>457498</v>
      </c>
      <c r="C8" s="106" t="s">
        <v>4058</v>
      </c>
      <c r="D8" s="69" t="s">
        <v>3695</v>
      </c>
      <c r="E8" s="7">
        <v>5902829542028</v>
      </c>
      <c r="F8" s="50">
        <v>32091000</v>
      </c>
      <c r="G8" s="50" t="s">
        <v>18</v>
      </c>
      <c r="H8" s="50">
        <v>1</v>
      </c>
      <c r="I8" s="50" t="s">
        <v>19</v>
      </c>
      <c r="J8" s="50">
        <v>13.85</v>
      </c>
      <c r="K8" s="50">
        <v>13.85</v>
      </c>
      <c r="L8" s="50">
        <v>17.04</v>
      </c>
      <c r="M8" s="50"/>
      <c r="N8" s="50">
        <v>420</v>
      </c>
      <c r="O8" s="50" t="s">
        <v>20</v>
      </c>
      <c r="P8" s="50"/>
    </row>
    <row r="9" spans="1:16" ht="18" customHeight="1" x14ac:dyDescent="0.35">
      <c r="A9" s="48">
        <v>2</v>
      </c>
      <c r="B9" s="50">
        <v>457499</v>
      </c>
      <c r="C9" s="96" t="s">
        <v>4059</v>
      </c>
      <c r="D9" s="8" t="s">
        <v>3696</v>
      </c>
      <c r="E9" s="7">
        <v>5902829542035</v>
      </c>
      <c r="F9" s="50">
        <v>32091000</v>
      </c>
      <c r="G9" s="50" t="s">
        <v>18</v>
      </c>
      <c r="H9" s="50">
        <v>3</v>
      </c>
      <c r="I9" s="50" t="s">
        <v>19</v>
      </c>
      <c r="J9" s="50">
        <v>9.93</v>
      </c>
      <c r="K9" s="50">
        <v>29.78</v>
      </c>
      <c r="L9" s="50">
        <v>36.630000000000003</v>
      </c>
      <c r="M9" s="50"/>
      <c r="N9" s="50">
        <v>144</v>
      </c>
      <c r="O9" s="50" t="s">
        <v>20</v>
      </c>
      <c r="P9" s="50"/>
    </row>
    <row r="10" spans="1:16" ht="18" customHeight="1" x14ac:dyDescent="0.35">
      <c r="A10" s="48">
        <v>3</v>
      </c>
      <c r="B10" s="50">
        <v>457500</v>
      </c>
      <c r="C10" s="96" t="s">
        <v>4060</v>
      </c>
      <c r="D10" s="8" t="s">
        <v>3697</v>
      </c>
      <c r="E10" s="7">
        <v>5902829542042</v>
      </c>
      <c r="F10" s="50">
        <v>32091000</v>
      </c>
      <c r="G10" s="50" t="s">
        <v>18</v>
      </c>
      <c r="H10" s="50">
        <v>5</v>
      </c>
      <c r="I10" s="50" t="s">
        <v>19</v>
      </c>
      <c r="J10" s="50">
        <v>7.91</v>
      </c>
      <c r="K10" s="50">
        <v>39.549999999999997</v>
      </c>
      <c r="L10" s="50">
        <v>48.65</v>
      </c>
      <c r="M10" s="50"/>
      <c r="N10" s="50">
        <v>90</v>
      </c>
      <c r="O10" s="50" t="s">
        <v>20</v>
      </c>
      <c r="P10" s="50"/>
    </row>
    <row r="11" spans="1:16" ht="18" customHeight="1" x14ac:dyDescent="0.35">
      <c r="A11" s="48">
        <v>4</v>
      </c>
      <c r="B11" s="50">
        <v>457501</v>
      </c>
      <c r="C11" s="50"/>
      <c r="D11" s="8" t="s">
        <v>3698</v>
      </c>
      <c r="E11" s="7">
        <v>5902829542066</v>
      </c>
      <c r="F11" s="50">
        <v>32091000</v>
      </c>
      <c r="G11" s="50" t="s">
        <v>18</v>
      </c>
      <c r="H11" s="50">
        <v>10</v>
      </c>
      <c r="I11" s="50" t="s">
        <v>19</v>
      </c>
      <c r="J11" s="50">
        <v>6.3</v>
      </c>
      <c r="K11" s="50">
        <v>63.02</v>
      </c>
      <c r="L11" s="50">
        <v>77.510000000000005</v>
      </c>
      <c r="M11" s="50"/>
      <c r="N11" s="50">
        <v>44</v>
      </c>
      <c r="O11" s="50" t="s">
        <v>20</v>
      </c>
      <c r="P11" s="50"/>
    </row>
    <row r="12" spans="1:16" ht="18" x14ac:dyDescent="0.35">
      <c r="A12" s="111" t="s">
        <v>3801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</row>
    <row r="13" spans="1:16" ht="18" customHeight="1" x14ac:dyDescent="0.35">
      <c r="A13" s="48">
        <v>1</v>
      </c>
      <c r="B13" s="50">
        <v>457400</v>
      </c>
      <c r="C13" s="50" t="s">
        <v>1539</v>
      </c>
      <c r="D13" s="48" t="s">
        <v>1540</v>
      </c>
      <c r="E13" s="74" t="s">
        <v>1541</v>
      </c>
      <c r="F13" s="50">
        <v>32091000</v>
      </c>
      <c r="G13" s="50" t="s">
        <v>18</v>
      </c>
      <c r="H13" s="50">
        <v>3</v>
      </c>
      <c r="I13" s="50" t="s">
        <v>19</v>
      </c>
      <c r="J13" s="50">
        <v>9.59</v>
      </c>
      <c r="K13" s="50">
        <v>28.78</v>
      </c>
      <c r="L13" s="50">
        <v>35.4</v>
      </c>
      <c r="M13" s="50"/>
      <c r="N13" s="50">
        <v>144</v>
      </c>
      <c r="O13" s="50" t="s">
        <v>101</v>
      </c>
      <c r="P13" s="50"/>
    </row>
    <row r="14" spans="1:16" ht="18" customHeight="1" x14ac:dyDescent="0.35">
      <c r="A14" s="48">
        <v>2</v>
      </c>
      <c r="B14" s="50">
        <v>457401</v>
      </c>
      <c r="C14" s="50" t="s">
        <v>1542</v>
      </c>
      <c r="D14" s="48" t="s">
        <v>1543</v>
      </c>
      <c r="E14" s="74" t="s">
        <v>1544</v>
      </c>
      <c r="F14" s="50">
        <v>32091000</v>
      </c>
      <c r="G14" s="50" t="s">
        <v>18</v>
      </c>
      <c r="H14" s="50">
        <v>10</v>
      </c>
      <c r="I14" s="50" t="s">
        <v>19</v>
      </c>
      <c r="J14" s="50">
        <v>6.51</v>
      </c>
      <c r="K14" s="50">
        <v>65.069999999999993</v>
      </c>
      <c r="L14" s="50">
        <v>80.040000000000006</v>
      </c>
      <c r="M14" s="50"/>
      <c r="N14" s="50">
        <v>44</v>
      </c>
      <c r="O14" s="50" t="s">
        <v>101</v>
      </c>
      <c r="P14" s="50"/>
    </row>
    <row r="15" spans="1:16" ht="20" x14ac:dyDescent="0.35">
      <c r="A15" s="110" t="s">
        <v>3186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</row>
    <row r="16" spans="1:16" ht="18" x14ac:dyDescent="0.35">
      <c r="A16" s="111" t="s">
        <v>3799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</row>
    <row r="17" spans="1:16" ht="18" customHeight="1" x14ac:dyDescent="0.35">
      <c r="A17" s="48">
        <v>1</v>
      </c>
      <c r="B17" s="50">
        <v>457380</v>
      </c>
      <c r="C17" s="50" t="s">
        <v>1488</v>
      </c>
      <c r="D17" s="48" t="s">
        <v>1489</v>
      </c>
      <c r="E17" s="73" t="s">
        <v>1490</v>
      </c>
      <c r="F17" s="50">
        <v>32091000</v>
      </c>
      <c r="G17" s="50" t="s">
        <v>18</v>
      </c>
      <c r="H17" s="50">
        <v>0.9</v>
      </c>
      <c r="I17" s="50" t="s">
        <v>19</v>
      </c>
      <c r="J17" s="50">
        <v>26.44</v>
      </c>
      <c r="K17" s="50">
        <v>23.8</v>
      </c>
      <c r="L17" s="50">
        <v>29.27</v>
      </c>
      <c r="M17" s="50">
        <v>12</v>
      </c>
      <c r="N17" s="50">
        <v>504</v>
      </c>
      <c r="O17" s="50" t="s">
        <v>101</v>
      </c>
      <c r="P17" s="50"/>
    </row>
    <row r="18" spans="1:16" ht="18" customHeight="1" x14ac:dyDescent="0.35">
      <c r="A18" s="48">
        <v>2</v>
      </c>
      <c r="B18" s="50">
        <v>457381</v>
      </c>
      <c r="C18" s="50" t="s">
        <v>1491</v>
      </c>
      <c r="D18" s="48" t="s">
        <v>1492</v>
      </c>
      <c r="E18" s="73" t="s">
        <v>1493</v>
      </c>
      <c r="F18" s="50">
        <v>32091000</v>
      </c>
      <c r="G18" s="50" t="s">
        <v>18</v>
      </c>
      <c r="H18" s="50">
        <v>2.7</v>
      </c>
      <c r="I18" s="50" t="s">
        <v>19</v>
      </c>
      <c r="J18" s="50">
        <v>20.440000000000001</v>
      </c>
      <c r="K18" s="50">
        <v>55.18</v>
      </c>
      <c r="L18" s="50">
        <v>67.87</v>
      </c>
      <c r="M18" s="50"/>
      <c r="N18" s="50">
        <v>144</v>
      </c>
      <c r="O18" s="50" t="s">
        <v>101</v>
      </c>
      <c r="P18" s="50"/>
    </row>
    <row r="19" spans="1:16" ht="18" customHeight="1" x14ac:dyDescent="0.35">
      <c r="A19" s="48">
        <v>3</v>
      </c>
      <c r="B19" s="50">
        <v>457382</v>
      </c>
      <c r="C19" s="50" t="s">
        <v>1494</v>
      </c>
      <c r="D19" s="48" t="s">
        <v>1495</v>
      </c>
      <c r="E19" s="73" t="s">
        <v>1496</v>
      </c>
      <c r="F19" s="50">
        <v>32091000</v>
      </c>
      <c r="G19" s="50" t="s">
        <v>18</v>
      </c>
      <c r="H19" s="50">
        <v>9</v>
      </c>
      <c r="I19" s="50" t="s">
        <v>19</v>
      </c>
      <c r="J19" s="50">
        <v>19.100000000000001</v>
      </c>
      <c r="K19" s="50">
        <v>171.88</v>
      </c>
      <c r="L19" s="50">
        <v>211.41</v>
      </c>
      <c r="M19" s="50"/>
      <c r="N19" s="50">
        <v>44</v>
      </c>
      <c r="O19" s="50" t="s">
        <v>101</v>
      </c>
      <c r="P19" s="50"/>
    </row>
    <row r="20" spans="1:16" ht="18" x14ac:dyDescent="0.35">
      <c r="A20" s="111" t="s">
        <v>3800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</row>
    <row r="21" spans="1:16" ht="18" customHeight="1" x14ac:dyDescent="0.35">
      <c r="A21" s="48">
        <v>1</v>
      </c>
      <c r="B21" s="50">
        <v>457386</v>
      </c>
      <c r="C21" s="50" t="s">
        <v>1497</v>
      </c>
      <c r="D21" s="48" t="s">
        <v>1498</v>
      </c>
      <c r="E21" s="74" t="s">
        <v>1499</v>
      </c>
      <c r="F21" s="50">
        <v>32091000</v>
      </c>
      <c r="G21" s="50" t="s">
        <v>18</v>
      </c>
      <c r="H21" s="50">
        <v>2.7</v>
      </c>
      <c r="I21" s="50" t="s">
        <v>19</v>
      </c>
      <c r="J21" s="50">
        <v>22.49</v>
      </c>
      <c r="K21" s="50">
        <v>60.73</v>
      </c>
      <c r="L21" s="50">
        <v>74.7</v>
      </c>
      <c r="M21" s="50"/>
      <c r="N21" s="50">
        <v>144</v>
      </c>
      <c r="O21" s="50" t="s">
        <v>101</v>
      </c>
      <c r="P21" s="50"/>
    </row>
    <row r="22" spans="1:16" ht="18" customHeight="1" x14ac:dyDescent="0.35">
      <c r="A22" s="48">
        <v>2</v>
      </c>
      <c r="B22" s="50">
        <v>457387</v>
      </c>
      <c r="C22" s="50" t="s">
        <v>1500</v>
      </c>
      <c r="D22" s="48" t="s">
        <v>1501</v>
      </c>
      <c r="E22" s="74" t="s">
        <v>1502</v>
      </c>
      <c r="F22" s="50">
        <v>32091000</v>
      </c>
      <c r="G22" s="50" t="s">
        <v>18</v>
      </c>
      <c r="H22" s="50">
        <v>9</v>
      </c>
      <c r="I22" s="50" t="s">
        <v>19</v>
      </c>
      <c r="J22" s="50">
        <v>19.100000000000001</v>
      </c>
      <c r="K22" s="50">
        <v>171.88</v>
      </c>
      <c r="L22" s="50">
        <v>211.41</v>
      </c>
      <c r="M22" s="50"/>
      <c r="N22" s="50">
        <v>44</v>
      </c>
      <c r="O22" s="50" t="s">
        <v>101</v>
      </c>
      <c r="P22" s="50"/>
    </row>
    <row r="23" spans="1:16" ht="18" customHeight="1" x14ac:dyDescent="0.35">
      <c r="A23" s="48">
        <v>3</v>
      </c>
      <c r="B23" s="50">
        <v>457388</v>
      </c>
      <c r="C23" s="50" t="s">
        <v>1503</v>
      </c>
      <c r="D23" s="48" t="s">
        <v>1504</v>
      </c>
      <c r="E23" s="74" t="s">
        <v>1505</v>
      </c>
      <c r="F23" s="50">
        <v>32091000</v>
      </c>
      <c r="G23" s="50" t="s">
        <v>18</v>
      </c>
      <c r="H23" s="50">
        <v>2.7</v>
      </c>
      <c r="I23" s="50" t="s">
        <v>19</v>
      </c>
      <c r="J23" s="50">
        <v>22.49</v>
      </c>
      <c r="K23" s="50">
        <v>60.73</v>
      </c>
      <c r="L23" s="50">
        <v>74.7</v>
      </c>
      <c r="M23" s="50"/>
      <c r="N23" s="50">
        <v>144</v>
      </c>
      <c r="O23" s="50" t="s">
        <v>101</v>
      </c>
      <c r="P23" s="50"/>
    </row>
    <row r="24" spans="1:16" ht="18" customHeight="1" x14ac:dyDescent="0.35">
      <c r="A24" s="48">
        <v>4</v>
      </c>
      <c r="B24" s="50">
        <v>457389</v>
      </c>
      <c r="C24" s="50" t="s">
        <v>1506</v>
      </c>
      <c r="D24" s="48" t="s">
        <v>1507</v>
      </c>
      <c r="E24" s="74" t="s">
        <v>1508</v>
      </c>
      <c r="F24" s="50">
        <v>32091000</v>
      </c>
      <c r="G24" s="50" t="s">
        <v>18</v>
      </c>
      <c r="H24" s="50">
        <v>9</v>
      </c>
      <c r="I24" s="50" t="s">
        <v>19</v>
      </c>
      <c r="J24" s="50">
        <v>19.100000000000001</v>
      </c>
      <c r="K24" s="50">
        <v>171.88</v>
      </c>
      <c r="L24" s="50">
        <v>211.41</v>
      </c>
      <c r="M24" s="50"/>
      <c r="N24" s="50">
        <v>44</v>
      </c>
      <c r="O24" s="50" t="s">
        <v>101</v>
      </c>
      <c r="P24" s="50"/>
    </row>
    <row r="25" spans="1:16" ht="18" customHeight="1" x14ac:dyDescent="0.35">
      <c r="A25" s="48">
        <v>5</v>
      </c>
      <c r="B25" s="50">
        <v>457390</v>
      </c>
      <c r="C25" s="50" t="s">
        <v>1509</v>
      </c>
      <c r="D25" s="48" t="s">
        <v>1510</v>
      </c>
      <c r="E25" s="74" t="s">
        <v>1511</v>
      </c>
      <c r="F25" s="50">
        <v>32091000</v>
      </c>
      <c r="G25" s="50" t="s">
        <v>18</v>
      </c>
      <c r="H25" s="50">
        <v>2.7</v>
      </c>
      <c r="I25" s="50" t="s">
        <v>19</v>
      </c>
      <c r="J25" s="50">
        <v>22.49</v>
      </c>
      <c r="K25" s="50">
        <v>60.73</v>
      </c>
      <c r="L25" s="50">
        <v>74.7</v>
      </c>
      <c r="M25" s="50"/>
      <c r="N25" s="50">
        <v>144</v>
      </c>
      <c r="O25" s="50" t="s">
        <v>101</v>
      </c>
      <c r="P25" s="50"/>
    </row>
    <row r="26" spans="1:16" ht="18" customHeight="1" x14ac:dyDescent="0.35">
      <c r="A26" s="48">
        <v>6</v>
      </c>
      <c r="B26" s="50">
        <v>457391</v>
      </c>
      <c r="C26" s="50" t="s">
        <v>1512</v>
      </c>
      <c r="D26" s="48" t="s">
        <v>1513</v>
      </c>
      <c r="E26" s="74" t="s">
        <v>1514</v>
      </c>
      <c r="F26" s="50">
        <v>32091000</v>
      </c>
      <c r="G26" s="50" t="s">
        <v>18</v>
      </c>
      <c r="H26" s="50">
        <v>9</v>
      </c>
      <c r="I26" s="50" t="s">
        <v>19</v>
      </c>
      <c r="J26" s="50">
        <v>19.100000000000001</v>
      </c>
      <c r="K26" s="50">
        <v>171.88</v>
      </c>
      <c r="L26" s="50">
        <v>211.41</v>
      </c>
      <c r="M26" s="50"/>
      <c r="N26" s="50">
        <v>44</v>
      </c>
      <c r="O26" s="50" t="s">
        <v>101</v>
      </c>
      <c r="P26" s="50"/>
    </row>
    <row r="27" spans="1:16" ht="18" customHeight="1" x14ac:dyDescent="0.35">
      <c r="A27" s="48">
        <v>7</v>
      </c>
      <c r="B27" s="50">
        <v>457392</v>
      </c>
      <c r="C27" s="50" t="s">
        <v>1515</v>
      </c>
      <c r="D27" s="48" t="s">
        <v>1516</v>
      </c>
      <c r="E27" s="74" t="s">
        <v>1517</v>
      </c>
      <c r="F27" s="50">
        <v>32091000</v>
      </c>
      <c r="G27" s="50" t="s">
        <v>18</v>
      </c>
      <c r="H27" s="50">
        <v>2.7</v>
      </c>
      <c r="I27" s="50" t="s">
        <v>19</v>
      </c>
      <c r="J27" s="50">
        <v>22.49</v>
      </c>
      <c r="K27" s="50">
        <v>60.73</v>
      </c>
      <c r="L27" s="50">
        <v>74.7</v>
      </c>
      <c r="M27" s="50"/>
      <c r="N27" s="50">
        <v>144</v>
      </c>
      <c r="O27" s="50" t="s">
        <v>101</v>
      </c>
      <c r="P27" s="50"/>
    </row>
    <row r="28" spans="1:16" ht="18" customHeight="1" x14ac:dyDescent="0.35">
      <c r="A28" s="48">
        <v>8</v>
      </c>
      <c r="B28" s="50">
        <v>457393</v>
      </c>
      <c r="C28" s="50" t="s">
        <v>1518</v>
      </c>
      <c r="D28" s="48" t="s">
        <v>1519</v>
      </c>
      <c r="E28" s="74" t="s">
        <v>1520</v>
      </c>
      <c r="F28" s="50">
        <v>32091000</v>
      </c>
      <c r="G28" s="50" t="s">
        <v>18</v>
      </c>
      <c r="H28" s="50">
        <v>9</v>
      </c>
      <c r="I28" s="50" t="s">
        <v>19</v>
      </c>
      <c r="J28" s="50">
        <v>19.100000000000001</v>
      </c>
      <c r="K28" s="50">
        <v>171.88</v>
      </c>
      <c r="L28" s="50">
        <v>211.41</v>
      </c>
      <c r="M28" s="50"/>
      <c r="N28" s="50">
        <v>44</v>
      </c>
      <c r="O28" s="50" t="s">
        <v>101</v>
      </c>
      <c r="P28" s="50"/>
    </row>
    <row r="29" spans="1:16" ht="18" customHeight="1" x14ac:dyDescent="0.35">
      <c r="A29" s="48">
        <v>9</v>
      </c>
      <c r="B29" s="50">
        <v>457394</v>
      </c>
      <c r="C29" s="50" t="s">
        <v>1521</v>
      </c>
      <c r="D29" s="48" t="s">
        <v>1522</v>
      </c>
      <c r="E29" s="74" t="s">
        <v>1523</v>
      </c>
      <c r="F29" s="50">
        <v>32091000</v>
      </c>
      <c r="G29" s="50" t="s">
        <v>18</v>
      </c>
      <c r="H29" s="50">
        <v>2.7</v>
      </c>
      <c r="I29" s="50" t="s">
        <v>19</v>
      </c>
      <c r="J29" s="50">
        <v>22.49</v>
      </c>
      <c r="K29" s="50">
        <v>60.73</v>
      </c>
      <c r="L29" s="50">
        <v>74.7</v>
      </c>
      <c r="M29" s="50"/>
      <c r="N29" s="50">
        <v>144</v>
      </c>
      <c r="O29" s="50" t="s">
        <v>101</v>
      </c>
      <c r="P29" s="50"/>
    </row>
    <row r="30" spans="1:16" ht="18" customHeight="1" x14ac:dyDescent="0.35">
      <c r="A30" s="48">
        <v>10</v>
      </c>
      <c r="B30" s="50">
        <v>457395</v>
      </c>
      <c r="C30" s="50" t="s">
        <v>1524</v>
      </c>
      <c r="D30" s="48" t="s">
        <v>1525</v>
      </c>
      <c r="E30" s="74" t="s">
        <v>1526</v>
      </c>
      <c r="F30" s="50">
        <v>32091000</v>
      </c>
      <c r="G30" s="50" t="s">
        <v>18</v>
      </c>
      <c r="H30" s="50">
        <v>9</v>
      </c>
      <c r="I30" s="50" t="s">
        <v>19</v>
      </c>
      <c r="J30" s="50">
        <v>19.100000000000001</v>
      </c>
      <c r="K30" s="50">
        <v>171.88</v>
      </c>
      <c r="L30" s="50">
        <v>211.41</v>
      </c>
      <c r="M30" s="50"/>
      <c r="N30" s="50">
        <v>44</v>
      </c>
      <c r="O30" s="50" t="s">
        <v>101</v>
      </c>
      <c r="P30" s="50"/>
    </row>
    <row r="31" spans="1:16" ht="18" customHeight="1" x14ac:dyDescent="0.35">
      <c r="A31" s="48">
        <v>11</v>
      </c>
      <c r="B31" s="50">
        <v>457396</v>
      </c>
      <c r="C31" s="50" t="s">
        <v>1527</v>
      </c>
      <c r="D31" s="48" t="s">
        <v>1528</v>
      </c>
      <c r="E31" s="74" t="s">
        <v>1529</v>
      </c>
      <c r="F31" s="50">
        <v>32091000</v>
      </c>
      <c r="G31" s="50" t="s">
        <v>18</v>
      </c>
      <c r="H31" s="50">
        <v>2.7</v>
      </c>
      <c r="I31" s="50" t="s">
        <v>19</v>
      </c>
      <c r="J31" s="50">
        <v>22.49</v>
      </c>
      <c r="K31" s="50">
        <v>60.73</v>
      </c>
      <c r="L31" s="50">
        <v>74.7</v>
      </c>
      <c r="M31" s="50"/>
      <c r="N31" s="50">
        <v>144</v>
      </c>
      <c r="O31" s="50" t="s">
        <v>101</v>
      </c>
      <c r="P31" s="50"/>
    </row>
    <row r="32" spans="1:16" ht="18" customHeight="1" x14ac:dyDescent="0.35">
      <c r="A32" s="48">
        <v>12</v>
      </c>
      <c r="B32" s="50">
        <v>457397</v>
      </c>
      <c r="C32" s="50" t="s">
        <v>1530</v>
      </c>
      <c r="D32" s="48" t="s">
        <v>1531</v>
      </c>
      <c r="E32" s="74" t="s">
        <v>1532</v>
      </c>
      <c r="F32" s="50">
        <v>32091000</v>
      </c>
      <c r="G32" s="50" t="s">
        <v>18</v>
      </c>
      <c r="H32" s="50">
        <v>9</v>
      </c>
      <c r="I32" s="50" t="s">
        <v>19</v>
      </c>
      <c r="J32" s="50">
        <v>19.100000000000001</v>
      </c>
      <c r="K32" s="50">
        <v>171.88</v>
      </c>
      <c r="L32" s="50">
        <v>211.41</v>
      </c>
      <c r="M32" s="50"/>
      <c r="N32" s="50">
        <v>44</v>
      </c>
      <c r="O32" s="50" t="s">
        <v>101</v>
      </c>
      <c r="P32" s="50"/>
    </row>
    <row r="33" spans="1:16" ht="18" customHeight="1" x14ac:dyDescent="0.35">
      <c r="A33" s="48">
        <v>13</v>
      </c>
      <c r="B33" s="50">
        <v>457398</v>
      </c>
      <c r="C33" s="50" t="s">
        <v>1533</v>
      </c>
      <c r="D33" s="48" t="s">
        <v>1534</v>
      </c>
      <c r="E33" s="74" t="s">
        <v>1535</v>
      </c>
      <c r="F33" s="50">
        <v>32091000</v>
      </c>
      <c r="G33" s="50" t="s">
        <v>18</v>
      </c>
      <c r="H33" s="50">
        <v>2.7</v>
      </c>
      <c r="I33" s="50" t="s">
        <v>19</v>
      </c>
      <c r="J33" s="50">
        <v>22.49</v>
      </c>
      <c r="K33" s="50">
        <v>60.73</v>
      </c>
      <c r="L33" s="50">
        <v>74.7</v>
      </c>
      <c r="M33" s="50"/>
      <c r="N33" s="50">
        <v>144</v>
      </c>
      <c r="O33" s="50" t="s">
        <v>101</v>
      </c>
      <c r="P33" s="50"/>
    </row>
    <row r="34" spans="1:16" ht="18" customHeight="1" x14ac:dyDescent="0.35">
      <c r="A34" s="48">
        <v>14</v>
      </c>
      <c r="B34" s="50">
        <v>457399</v>
      </c>
      <c r="C34" s="50" t="s">
        <v>1536</v>
      </c>
      <c r="D34" s="48" t="s">
        <v>1537</v>
      </c>
      <c r="E34" s="74" t="s">
        <v>1538</v>
      </c>
      <c r="F34" s="50">
        <v>32091000</v>
      </c>
      <c r="G34" s="50" t="s">
        <v>18</v>
      </c>
      <c r="H34" s="50">
        <v>9</v>
      </c>
      <c r="I34" s="50" t="s">
        <v>19</v>
      </c>
      <c r="J34" s="50">
        <v>19.100000000000001</v>
      </c>
      <c r="K34" s="50">
        <v>171.88</v>
      </c>
      <c r="L34" s="50">
        <v>211.41</v>
      </c>
      <c r="M34" s="50"/>
      <c r="N34" s="50">
        <v>44</v>
      </c>
      <c r="O34" s="50" t="s">
        <v>101</v>
      </c>
      <c r="P34" s="50"/>
    </row>
    <row r="35" spans="1:16" ht="20" x14ac:dyDescent="0.35">
      <c r="A35" s="110" t="s">
        <v>3803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</row>
    <row r="36" spans="1:16" ht="18" x14ac:dyDescent="0.35">
      <c r="A36" s="111" t="s">
        <v>3804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</row>
    <row r="37" spans="1:16" ht="18" customHeight="1" x14ac:dyDescent="0.35">
      <c r="A37" s="48">
        <v>1</v>
      </c>
      <c r="B37" s="50">
        <v>457402</v>
      </c>
      <c r="C37" s="50" t="s">
        <v>1545</v>
      </c>
      <c r="D37" s="48" t="s">
        <v>1546</v>
      </c>
      <c r="E37" s="73" t="s">
        <v>1547</v>
      </c>
      <c r="F37" s="50">
        <v>32081090</v>
      </c>
      <c r="G37" s="50" t="s">
        <v>46</v>
      </c>
      <c r="H37" s="50">
        <v>0.9</v>
      </c>
      <c r="I37" s="50" t="s">
        <v>19</v>
      </c>
      <c r="J37" s="50">
        <v>25.11</v>
      </c>
      <c r="K37" s="50">
        <v>22.6</v>
      </c>
      <c r="L37" s="50">
        <v>27.8</v>
      </c>
      <c r="M37" s="50">
        <v>3</v>
      </c>
      <c r="N37" s="50">
        <v>450</v>
      </c>
      <c r="O37" s="50" t="s">
        <v>101</v>
      </c>
      <c r="P37" s="50"/>
    </row>
    <row r="38" spans="1:16" ht="18" customHeight="1" x14ac:dyDescent="0.35">
      <c r="A38" s="48">
        <v>2</v>
      </c>
      <c r="B38" s="50">
        <v>457403</v>
      </c>
      <c r="C38" s="50" t="s">
        <v>1548</v>
      </c>
      <c r="D38" s="48" t="s">
        <v>1549</v>
      </c>
      <c r="E38" s="73" t="s">
        <v>1550</v>
      </c>
      <c r="F38" s="50">
        <v>32081090</v>
      </c>
      <c r="G38" s="50" t="s">
        <v>46</v>
      </c>
      <c r="H38" s="50">
        <v>2.5</v>
      </c>
      <c r="I38" s="50" t="s">
        <v>19</v>
      </c>
      <c r="J38" s="50">
        <v>23.86</v>
      </c>
      <c r="K38" s="50">
        <v>59.64</v>
      </c>
      <c r="L38" s="50">
        <v>73.36</v>
      </c>
      <c r="M38" s="50"/>
      <c r="N38" s="50">
        <v>168</v>
      </c>
      <c r="O38" s="50" t="s">
        <v>101</v>
      </c>
      <c r="P38" s="50"/>
    </row>
    <row r="39" spans="1:16" ht="18" customHeight="1" x14ac:dyDescent="0.35">
      <c r="A39" s="48">
        <v>3</v>
      </c>
      <c r="B39" s="50">
        <v>457404</v>
      </c>
      <c r="C39" s="50" t="s">
        <v>1551</v>
      </c>
      <c r="D39" s="48" t="s">
        <v>1552</v>
      </c>
      <c r="E39" s="73" t="s">
        <v>1553</v>
      </c>
      <c r="F39" s="50">
        <v>32081090</v>
      </c>
      <c r="G39" s="50" t="s">
        <v>46</v>
      </c>
      <c r="H39" s="50">
        <v>5</v>
      </c>
      <c r="I39" s="50" t="s">
        <v>19</v>
      </c>
      <c r="J39" s="50">
        <v>20.99</v>
      </c>
      <c r="K39" s="50">
        <v>104.95</v>
      </c>
      <c r="L39" s="50">
        <v>129.09</v>
      </c>
      <c r="M39" s="50"/>
      <c r="N39" s="50">
        <v>96</v>
      </c>
      <c r="O39" s="50" t="s">
        <v>101</v>
      </c>
      <c r="P39" s="50"/>
    </row>
    <row r="40" spans="1:16" ht="18" customHeight="1" x14ac:dyDescent="0.35">
      <c r="A40" s="48">
        <v>4</v>
      </c>
      <c r="B40" s="50">
        <v>457406</v>
      </c>
      <c r="C40" s="50" t="s">
        <v>1554</v>
      </c>
      <c r="D40" s="48" t="s">
        <v>1555</v>
      </c>
      <c r="E40" s="73" t="s">
        <v>1556</v>
      </c>
      <c r="F40" s="50">
        <v>32081090</v>
      </c>
      <c r="G40" s="50" t="s">
        <v>46</v>
      </c>
      <c r="H40" s="50">
        <v>10</v>
      </c>
      <c r="I40" s="50" t="s">
        <v>19</v>
      </c>
      <c r="J40" s="50">
        <v>20.7</v>
      </c>
      <c r="K40" s="50">
        <v>207.03</v>
      </c>
      <c r="L40" s="50">
        <v>254.65</v>
      </c>
      <c r="M40" s="50"/>
      <c r="N40" s="50">
        <v>55</v>
      </c>
      <c r="O40" s="50" t="s">
        <v>101</v>
      </c>
      <c r="P40" s="50"/>
    </row>
    <row r="41" spans="1:16" ht="18" x14ac:dyDescent="0.35">
      <c r="A41" s="111" t="s">
        <v>3805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</row>
    <row r="42" spans="1:16" ht="18" customHeight="1" x14ac:dyDescent="0.35">
      <c r="A42" s="48">
        <v>1</v>
      </c>
      <c r="B42" s="50">
        <v>457409</v>
      </c>
      <c r="C42" s="50" t="s">
        <v>1557</v>
      </c>
      <c r="D42" s="48" t="s">
        <v>1558</v>
      </c>
      <c r="E42" s="73" t="s">
        <v>1559</v>
      </c>
      <c r="F42" s="50">
        <v>32081090</v>
      </c>
      <c r="G42" s="50" t="s">
        <v>46</v>
      </c>
      <c r="H42" s="50">
        <v>0.9</v>
      </c>
      <c r="I42" s="50" t="s">
        <v>19</v>
      </c>
      <c r="J42" s="72">
        <v>25.11</v>
      </c>
      <c r="K42" s="72">
        <v>22.6</v>
      </c>
      <c r="L42" s="72">
        <v>27.8</v>
      </c>
      <c r="M42" s="50">
        <v>3</v>
      </c>
      <c r="N42" s="50">
        <v>450</v>
      </c>
      <c r="O42" s="50" t="s">
        <v>101</v>
      </c>
      <c r="P42" s="50"/>
    </row>
    <row r="43" spans="1:16" ht="18" customHeight="1" x14ac:dyDescent="0.35">
      <c r="A43" s="48">
        <v>2</v>
      </c>
      <c r="B43" s="50">
        <v>457410</v>
      </c>
      <c r="C43" s="50" t="s">
        <v>1560</v>
      </c>
      <c r="D43" s="48" t="s">
        <v>1561</v>
      </c>
      <c r="E43" s="73" t="s">
        <v>1562</v>
      </c>
      <c r="F43" s="50">
        <v>32081090</v>
      </c>
      <c r="G43" s="50" t="s">
        <v>46</v>
      </c>
      <c r="H43" s="50">
        <v>2.5</v>
      </c>
      <c r="I43" s="50" t="s">
        <v>19</v>
      </c>
      <c r="J43" s="72">
        <v>23.86</v>
      </c>
      <c r="K43" s="72">
        <v>59.64</v>
      </c>
      <c r="L43" s="72">
        <v>73.36</v>
      </c>
      <c r="M43" s="50"/>
      <c r="N43" s="50">
        <v>168</v>
      </c>
      <c r="O43" s="50" t="s">
        <v>101</v>
      </c>
      <c r="P43" s="50"/>
    </row>
    <row r="44" spans="1:16" ht="18" customHeight="1" x14ac:dyDescent="0.35">
      <c r="A44" s="48">
        <v>3</v>
      </c>
      <c r="B44" s="50">
        <v>457411</v>
      </c>
      <c r="C44" s="50" t="s">
        <v>1563</v>
      </c>
      <c r="D44" s="48" t="s">
        <v>1564</v>
      </c>
      <c r="E44" s="73" t="s">
        <v>1565</v>
      </c>
      <c r="F44" s="50">
        <v>32081090</v>
      </c>
      <c r="G44" s="50" t="s">
        <v>46</v>
      </c>
      <c r="H44" s="50">
        <v>5</v>
      </c>
      <c r="I44" s="50" t="s">
        <v>19</v>
      </c>
      <c r="J44" s="72">
        <v>20.99</v>
      </c>
      <c r="K44" s="72">
        <v>104.95</v>
      </c>
      <c r="L44" s="72">
        <v>129.09</v>
      </c>
      <c r="M44" s="50"/>
      <c r="N44" s="50">
        <v>96</v>
      </c>
      <c r="O44" s="50" t="s">
        <v>101</v>
      </c>
      <c r="P44" s="50"/>
    </row>
    <row r="45" spans="1:16" ht="18" customHeight="1" x14ac:dyDescent="0.35">
      <c r="A45" s="48">
        <v>4</v>
      </c>
      <c r="B45" s="50">
        <v>457413</v>
      </c>
      <c r="C45" s="50" t="s">
        <v>1566</v>
      </c>
      <c r="D45" s="48" t="s">
        <v>1567</v>
      </c>
      <c r="E45" s="73" t="s">
        <v>1568</v>
      </c>
      <c r="F45" s="50">
        <v>32081090</v>
      </c>
      <c r="G45" s="50" t="s">
        <v>46</v>
      </c>
      <c r="H45" s="50">
        <v>10</v>
      </c>
      <c r="I45" s="50" t="s">
        <v>19</v>
      </c>
      <c r="J45" s="72">
        <v>20.7</v>
      </c>
      <c r="K45" s="72">
        <v>207.03</v>
      </c>
      <c r="L45" s="72">
        <v>254.65</v>
      </c>
      <c r="M45" s="50"/>
      <c r="N45" s="50">
        <v>55</v>
      </c>
      <c r="O45" s="50" t="s">
        <v>101</v>
      </c>
      <c r="P45" s="50"/>
    </row>
    <row r="46" spans="1:16" ht="18" customHeight="1" x14ac:dyDescent="0.35">
      <c r="A46" s="48">
        <v>5</v>
      </c>
      <c r="B46" s="50">
        <v>457415</v>
      </c>
      <c r="C46" s="50" t="s">
        <v>1569</v>
      </c>
      <c r="D46" s="48" t="s">
        <v>1570</v>
      </c>
      <c r="E46" s="73" t="s">
        <v>1571</v>
      </c>
      <c r="F46" s="50">
        <v>32081090</v>
      </c>
      <c r="G46" s="50" t="s">
        <v>46</v>
      </c>
      <c r="H46" s="50">
        <v>0.9</v>
      </c>
      <c r="I46" s="50" t="s">
        <v>19</v>
      </c>
      <c r="J46" s="72">
        <v>25.11</v>
      </c>
      <c r="K46" s="72">
        <v>22.6</v>
      </c>
      <c r="L46" s="72">
        <v>27.8</v>
      </c>
      <c r="M46" s="50">
        <v>3</v>
      </c>
      <c r="N46" s="50">
        <v>450</v>
      </c>
      <c r="O46" s="50" t="s">
        <v>101</v>
      </c>
      <c r="P46" s="50"/>
    </row>
    <row r="47" spans="1:16" ht="18" customHeight="1" x14ac:dyDescent="0.35">
      <c r="A47" s="48">
        <v>6</v>
      </c>
      <c r="B47" s="50">
        <v>457416</v>
      </c>
      <c r="C47" s="50" t="s">
        <v>1572</v>
      </c>
      <c r="D47" s="48" t="s">
        <v>1573</v>
      </c>
      <c r="E47" s="73" t="s">
        <v>1574</v>
      </c>
      <c r="F47" s="50">
        <v>32081090</v>
      </c>
      <c r="G47" s="50" t="s">
        <v>46</v>
      </c>
      <c r="H47" s="50">
        <v>2.5</v>
      </c>
      <c r="I47" s="50" t="s">
        <v>19</v>
      </c>
      <c r="J47" s="72">
        <v>23.86</v>
      </c>
      <c r="K47" s="72">
        <v>59.64</v>
      </c>
      <c r="L47" s="72">
        <v>73.36</v>
      </c>
      <c r="M47" s="50"/>
      <c r="N47" s="50">
        <v>168</v>
      </c>
      <c r="O47" s="50" t="s">
        <v>101</v>
      </c>
      <c r="P47" s="50"/>
    </row>
    <row r="48" spans="1:16" ht="18" customHeight="1" x14ac:dyDescent="0.35">
      <c r="A48" s="48">
        <v>7</v>
      </c>
      <c r="B48" s="50">
        <v>457417</v>
      </c>
      <c r="C48" s="50" t="s">
        <v>1575</v>
      </c>
      <c r="D48" s="48" t="s">
        <v>1576</v>
      </c>
      <c r="E48" s="73" t="s">
        <v>1577</v>
      </c>
      <c r="F48" s="50">
        <v>32081090</v>
      </c>
      <c r="G48" s="50" t="s">
        <v>46</v>
      </c>
      <c r="H48" s="50">
        <v>5</v>
      </c>
      <c r="I48" s="50" t="s">
        <v>19</v>
      </c>
      <c r="J48" s="72">
        <v>20.99</v>
      </c>
      <c r="K48" s="72">
        <v>104.95</v>
      </c>
      <c r="L48" s="72">
        <v>129.09</v>
      </c>
      <c r="M48" s="50"/>
      <c r="N48" s="50">
        <v>96</v>
      </c>
      <c r="O48" s="50" t="s">
        <v>101</v>
      </c>
      <c r="P48" s="50"/>
    </row>
    <row r="49" spans="1:16" ht="18" customHeight="1" x14ac:dyDescent="0.35">
      <c r="A49" s="48">
        <v>8</v>
      </c>
      <c r="B49" s="50">
        <v>457419</v>
      </c>
      <c r="C49" s="50" t="s">
        <v>1578</v>
      </c>
      <c r="D49" s="48" t="s">
        <v>1579</v>
      </c>
      <c r="E49" s="73" t="s">
        <v>1580</v>
      </c>
      <c r="F49" s="50">
        <v>32081090</v>
      </c>
      <c r="G49" s="50" t="s">
        <v>46</v>
      </c>
      <c r="H49" s="50">
        <v>10</v>
      </c>
      <c r="I49" s="50" t="s">
        <v>19</v>
      </c>
      <c r="J49" s="72">
        <v>20.7</v>
      </c>
      <c r="K49" s="72">
        <v>207.03</v>
      </c>
      <c r="L49" s="72">
        <v>254.65</v>
      </c>
      <c r="M49" s="50"/>
      <c r="N49" s="50">
        <v>55</v>
      </c>
      <c r="O49" s="50" t="s">
        <v>101</v>
      </c>
      <c r="P49" s="50"/>
    </row>
    <row r="50" spans="1:16" ht="18" customHeight="1" x14ac:dyDescent="0.35">
      <c r="A50" s="48">
        <v>9</v>
      </c>
      <c r="B50" s="50">
        <v>457422</v>
      </c>
      <c r="C50" s="50" t="s">
        <v>1581</v>
      </c>
      <c r="D50" s="48" t="s">
        <v>1582</v>
      </c>
      <c r="E50" s="73" t="s">
        <v>1583</v>
      </c>
      <c r="F50" s="50">
        <v>32081090</v>
      </c>
      <c r="G50" s="50" t="s">
        <v>46</v>
      </c>
      <c r="H50" s="50">
        <v>0.9</v>
      </c>
      <c r="I50" s="50" t="s">
        <v>19</v>
      </c>
      <c r="J50" s="72">
        <v>25.11</v>
      </c>
      <c r="K50" s="72">
        <v>22.6</v>
      </c>
      <c r="L50" s="72">
        <v>27.8</v>
      </c>
      <c r="M50" s="50">
        <v>3</v>
      </c>
      <c r="N50" s="50">
        <v>450</v>
      </c>
      <c r="O50" s="50" t="s">
        <v>101</v>
      </c>
      <c r="P50" s="50"/>
    </row>
    <row r="51" spans="1:16" ht="18" customHeight="1" x14ac:dyDescent="0.35">
      <c r="A51" s="48">
        <v>10</v>
      </c>
      <c r="B51" s="50">
        <v>457423</v>
      </c>
      <c r="C51" s="50" t="s">
        <v>1584</v>
      </c>
      <c r="D51" s="48" t="s">
        <v>1585</v>
      </c>
      <c r="E51" s="73" t="s">
        <v>1586</v>
      </c>
      <c r="F51" s="50">
        <v>32081090</v>
      </c>
      <c r="G51" s="50" t="s">
        <v>46</v>
      </c>
      <c r="H51" s="50">
        <v>2.5</v>
      </c>
      <c r="I51" s="50" t="s">
        <v>19</v>
      </c>
      <c r="J51" s="72">
        <v>23.86</v>
      </c>
      <c r="K51" s="72">
        <v>59.64</v>
      </c>
      <c r="L51" s="72">
        <v>73.36</v>
      </c>
      <c r="M51" s="50"/>
      <c r="N51" s="50">
        <v>168</v>
      </c>
      <c r="O51" s="50" t="s">
        <v>101</v>
      </c>
      <c r="P51" s="50"/>
    </row>
    <row r="52" spans="1:16" ht="18" customHeight="1" x14ac:dyDescent="0.35">
      <c r="A52" s="48">
        <v>11</v>
      </c>
      <c r="B52" s="50">
        <v>457424</v>
      </c>
      <c r="C52" s="50" t="s">
        <v>1587</v>
      </c>
      <c r="D52" s="48" t="s">
        <v>1588</v>
      </c>
      <c r="E52" s="73" t="s">
        <v>1589</v>
      </c>
      <c r="F52" s="50">
        <v>32081090</v>
      </c>
      <c r="G52" s="50" t="s">
        <v>46</v>
      </c>
      <c r="H52" s="50">
        <v>5</v>
      </c>
      <c r="I52" s="50" t="s">
        <v>19</v>
      </c>
      <c r="J52" s="72">
        <v>20.99</v>
      </c>
      <c r="K52" s="72">
        <v>104.95</v>
      </c>
      <c r="L52" s="72">
        <v>129.09</v>
      </c>
      <c r="M52" s="50"/>
      <c r="N52" s="50">
        <v>96</v>
      </c>
      <c r="O52" s="50" t="s">
        <v>101</v>
      </c>
      <c r="P52" s="50"/>
    </row>
    <row r="53" spans="1:16" ht="18" customHeight="1" x14ac:dyDescent="0.35">
      <c r="A53" s="48">
        <v>12</v>
      </c>
      <c r="B53" s="50">
        <v>457426</v>
      </c>
      <c r="C53" s="50" t="s">
        <v>1590</v>
      </c>
      <c r="D53" s="48" t="s">
        <v>1591</v>
      </c>
      <c r="E53" s="73" t="s">
        <v>1592</v>
      </c>
      <c r="F53" s="50">
        <v>32081090</v>
      </c>
      <c r="G53" s="50" t="s">
        <v>46</v>
      </c>
      <c r="H53" s="50">
        <v>10</v>
      </c>
      <c r="I53" s="50" t="s">
        <v>19</v>
      </c>
      <c r="J53" s="72">
        <v>20.7</v>
      </c>
      <c r="K53" s="72">
        <v>207.03</v>
      </c>
      <c r="L53" s="72">
        <v>254.65</v>
      </c>
      <c r="M53" s="50"/>
      <c r="N53" s="50">
        <v>55</v>
      </c>
      <c r="O53" s="50" t="s">
        <v>101</v>
      </c>
      <c r="P53" s="50"/>
    </row>
    <row r="54" spans="1:16" ht="18" customHeight="1" x14ac:dyDescent="0.35">
      <c r="A54" s="48">
        <v>13</v>
      </c>
      <c r="B54" s="50">
        <v>457428</v>
      </c>
      <c r="C54" s="50" t="s">
        <v>1593</v>
      </c>
      <c r="D54" s="48" t="s">
        <v>1594</v>
      </c>
      <c r="E54" s="73" t="s">
        <v>1595</v>
      </c>
      <c r="F54" s="50">
        <v>32081090</v>
      </c>
      <c r="G54" s="50" t="s">
        <v>46</v>
      </c>
      <c r="H54" s="50">
        <v>0.9</v>
      </c>
      <c r="I54" s="50" t="s">
        <v>19</v>
      </c>
      <c r="J54" s="72">
        <v>25.11</v>
      </c>
      <c r="K54" s="72">
        <v>22.6</v>
      </c>
      <c r="L54" s="72">
        <v>27.8</v>
      </c>
      <c r="M54" s="50">
        <v>3</v>
      </c>
      <c r="N54" s="50">
        <v>450</v>
      </c>
      <c r="O54" s="50" t="s">
        <v>101</v>
      </c>
      <c r="P54" s="50"/>
    </row>
    <row r="55" spans="1:16" ht="18" customHeight="1" x14ac:dyDescent="0.35">
      <c r="A55" s="48">
        <v>14</v>
      </c>
      <c r="B55" s="50">
        <v>457429</v>
      </c>
      <c r="C55" s="50" t="s">
        <v>1596</v>
      </c>
      <c r="D55" s="48" t="s">
        <v>1597</v>
      </c>
      <c r="E55" s="73" t="s">
        <v>1598</v>
      </c>
      <c r="F55" s="50">
        <v>32081090</v>
      </c>
      <c r="G55" s="50" t="s">
        <v>46</v>
      </c>
      <c r="H55" s="50">
        <v>2.5</v>
      </c>
      <c r="I55" s="50" t="s">
        <v>19</v>
      </c>
      <c r="J55" s="72">
        <v>23.86</v>
      </c>
      <c r="K55" s="72">
        <v>59.64</v>
      </c>
      <c r="L55" s="72">
        <v>73.36</v>
      </c>
      <c r="M55" s="50"/>
      <c r="N55" s="50">
        <v>168</v>
      </c>
      <c r="O55" s="50" t="s">
        <v>101</v>
      </c>
      <c r="P55" s="50"/>
    </row>
    <row r="56" spans="1:16" ht="18" customHeight="1" x14ac:dyDescent="0.35">
      <c r="A56" s="48">
        <v>15</v>
      </c>
      <c r="B56" s="50">
        <v>457430</v>
      </c>
      <c r="C56" s="50" t="s">
        <v>1599</v>
      </c>
      <c r="D56" s="48" t="s">
        <v>1600</v>
      </c>
      <c r="E56" s="73" t="s">
        <v>1601</v>
      </c>
      <c r="F56" s="50">
        <v>32081090</v>
      </c>
      <c r="G56" s="50" t="s">
        <v>46</v>
      </c>
      <c r="H56" s="50">
        <v>5</v>
      </c>
      <c r="I56" s="50" t="s">
        <v>19</v>
      </c>
      <c r="J56" s="72">
        <v>20.99</v>
      </c>
      <c r="K56" s="72">
        <v>104.95</v>
      </c>
      <c r="L56" s="72">
        <v>129.09</v>
      </c>
      <c r="M56" s="50"/>
      <c r="N56" s="50">
        <v>96</v>
      </c>
      <c r="O56" s="50" t="s">
        <v>101</v>
      </c>
      <c r="P56" s="50"/>
    </row>
    <row r="57" spans="1:16" ht="18" customHeight="1" x14ac:dyDescent="0.35">
      <c r="A57" s="48">
        <v>16</v>
      </c>
      <c r="B57" s="50">
        <v>457432</v>
      </c>
      <c r="C57" s="50" t="s">
        <v>1602</v>
      </c>
      <c r="D57" s="48" t="s">
        <v>1603</v>
      </c>
      <c r="E57" s="73" t="s">
        <v>1604</v>
      </c>
      <c r="F57" s="50">
        <v>32081090</v>
      </c>
      <c r="G57" s="50" t="s">
        <v>46</v>
      </c>
      <c r="H57" s="50">
        <v>10</v>
      </c>
      <c r="I57" s="50" t="s">
        <v>19</v>
      </c>
      <c r="J57" s="72">
        <v>20.7</v>
      </c>
      <c r="K57" s="72">
        <v>207.03</v>
      </c>
      <c r="L57" s="72">
        <v>254.65</v>
      </c>
      <c r="M57" s="50"/>
      <c r="N57" s="50">
        <v>55</v>
      </c>
      <c r="O57" s="50" t="s">
        <v>101</v>
      </c>
      <c r="P57" s="50"/>
    </row>
    <row r="58" spans="1:16" ht="18" customHeight="1" x14ac:dyDescent="0.35">
      <c r="A58" s="48">
        <v>17</v>
      </c>
      <c r="B58" s="50">
        <v>457435</v>
      </c>
      <c r="C58" s="50" t="s">
        <v>1605</v>
      </c>
      <c r="D58" s="48" t="s">
        <v>1606</v>
      </c>
      <c r="E58" s="73" t="s">
        <v>1607</v>
      </c>
      <c r="F58" s="50">
        <v>32081090</v>
      </c>
      <c r="G58" s="50" t="s">
        <v>46</v>
      </c>
      <c r="H58" s="50">
        <v>0.9</v>
      </c>
      <c r="I58" s="50" t="s">
        <v>19</v>
      </c>
      <c r="J58" s="72">
        <v>25.11</v>
      </c>
      <c r="K58" s="72">
        <v>22.6</v>
      </c>
      <c r="L58" s="72">
        <v>27.8</v>
      </c>
      <c r="M58" s="50">
        <v>3</v>
      </c>
      <c r="N58" s="50">
        <v>450</v>
      </c>
      <c r="O58" s="50" t="s">
        <v>101</v>
      </c>
      <c r="P58" s="50"/>
    </row>
    <row r="59" spans="1:16" ht="18" customHeight="1" x14ac:dyDescent="0.35">
      <c r="A59" s="48">
        <v>18</v>
      </c>
      <c r="B59" s="50">
        <v>457436</v>
      </c>
      <c r="C59" s="50" t="s">
        <v>1608</v>
      </c>
      <c r="D59" s="48" t="s">
        <v>1609</v>
      </c>
      <c r="E59" s="73" t="s">
        <v>1610</v>
      </c>
      <c r="F59" s="50">
        <v>32081090</v>
      </c>
      <c r="G59" s="50" t="s">
        <v>46</v>
      </c>
      <c r="H59" s="50">
        <v>2.5</v>
      </c>
      <c r="I59" s="50" t="s">
        <v>19</v>
      </c>
      <c r="J59" s="72">
        <v>23.86</v>
      </c>
      <c r="K59" s="72">
        <v>59.64</v>
      </c>
      <c r="L59" s="72">
        <v>73.36</v>
      </c>
      <c r="M59" s="50"/>
      <c r="N59" s="50">
        <v>168</v>
      </c>
      <c r="O59" s="50" t="s">
        <v>101</v>
      </c>
      <c r="P59" s="50"/>
    </row>
    <row r="60" spans="1:16" ht="18" customHeight="1" x14ac:dyDescent="0.35">
      <c r="A60" s="48">
        <v>19</v>
      </c>
      <c r="B60" s="50">
        <v>457437</v>
      </c>
      <c r="C60" s="50" t="s">
        <v>1611</v>
      </c>
      <c r="D60" s="48" t="s">
        <v>1612</v>
      </c>
      <c r="E60" s="73" t="s">
        <v>1613</v>
      </c>
      <c r="F60" s="50">
        <v>32081090</v>
      </c>
      <c r="G60" s="50" t="s">
        <v>46</v>
      </c>
      <c r="H60" s="50">
        <v>5</v>
      </c>
      <c r="I60" s="50" t="s">
        <v>19</v>
      </c>
      <c r="J60" s="72">
        <v>20.99</v>
      </c>
      <c r="K60" s="72">
        <v>104.95</v>
      </c>
      <c r="L60" s="72">
        <v>129.09</v>
      </c>
      <c r="M60" s="50"/>
      <c r="N60" s="50">
        <v>96</v>
      </c>
      <c r="O60" s="50" t="s">
        <v>101</v>
      </c>
      <c r="P60" s="50"/>
    </row>
    <row r="61" spans="1:16" ht="18" customHeight="1" x14ac:dyDescent="0.35">
      <c r="A61" s="48">
        <v>20</v>
      </c>
      <c r="B61" s="50">
        <v>457439</v>
      </c>
      <c r="C61" s="50" t="s">
        <v>1614</v>
      </c>
      <c r="D61" s="48" t="s">
        <v>1615</v>
      </c>
      <c r="E61" s="73" t="s">
        <v>1616</v>
      </c>
      <c r="F61" s="50">
        <v>32081090</v>
      </c>
      <c r="G61" s="50" t="s">
        <v>46</v>
      </c>
      <c r="H61" s="50">
        <v>10</v>
      </c>
      <c r="I61" s="50" t="s">
        <v>19</v>
      </c>
      <c r="J61" s="72">
        <v>20.7</v>
      </c>
      <c r="K61" s="72">
        <v>207.03</v>
      </c>
      <c r="L61" s="72">
        <v>254.65</v>
      </c>
      <c r="M61" s="50"/>
      <c r="N61" s="50">
        <v>55</v>
      </c>
      <c r="O61" s="50" t="s">
        <v>101</v>
      </c>
      <c r="P61" s="50"/>
    </row>
    <row r="62" spans="1:16" ht="18" customHeight="1" x14ac:dyDescent="0.35">
      <c r="A62" s="48">
        <v>21</v>
      </c>
      <c r="B62" s="50">
        <v>457442</v>
      </c>
      <c r="C62" s="50" t="s">
        <v>1617</v>
      </c>
      <c r="D62" s="48" t="s">
        <v>1618</v>
      </c>
      <c r="E62" s="73" t="s">
        <v>1619</v>
      </c>
      <c r="F62" s="50">
        <v>32081090</v>
      </c>
      <c r="G62" s="50" t="s">
        <v>46</v>
      </c>
      <c r="H62" s="50">
        <v>0.9</v>
      </c>
      <c r="I62" s="50" t="s">
        <v>19</v>
      </c>
      <c r="J62" s="72">
        <v>25.11</v>
      </c>
      <c r="K62" s="72">
        <v>22.6</v>
      </c>
      <c r="L62" s="72">
        <v>27.8</v>
      </c>
      <c r="M62" s="50">
        <v>3</v>
      </c>
      <c r="N62" s="50">
        <v>450</v>
      </c>
      <c r="O62" s="50" t="s">
        <v>101</v>
      </c>
      <c r="P62" s="50"/>
    </row>
    <row r="63" spans="1:16" ht="18" customHeight="1" x14ac:dyDescent="0.35">
      <c r="A63" s="48">
        <v>22</v>
      </c>
      <c r="B63" s="50">
        <v>457443</v>
      </c>
      <c r="C63" s="50" t="s">
        <v>1620</v>
      </c>
      <c r="D63" s="48" t="s">
        <v>1621</v>
      </c>
      <c r="E63" s="73" t="s">
        <v>1622</v>
      </c>
      <c r="F63" s="50">
        <v>32081090</v>
      </c>
      <c r="G63" s="50" t="s">
        <v>46</v>
      </c>
      <c r="H63" s="50">
        <v>2.5</v>
      </c>
      <c r="I63" s="50" t="s">
        <v>19</v>
      </c>
      <c r="J63" s="72">
        <v>23.86</v>
      </c>
      <c r="K63" s="72">
        <v>59.64</v>
      </c>
      <c r="L63" s="72">
        <v>73.36</v>
      </c>
      <c r="M63" s="50"/>
      <c r="N63" s="50">
        <v>168</v>
      </c>
      <c r="O63" s="50" t="s">
        <v>101</v>
      </c>
      <c r="P63" s="50"/>
    </row>
    <row r="64" spans="1:16" ht="18" customHeight="1" x14ac:dyDescent="0.35">
      <c r="A64" s="48">
        <v>23</v>
      </c>
      <c r="B64" s="50">
        <v>457444</v>
      </c>
      <c r="C64" s="50" t="s">
        <v>1623</v>
      </c>
      <c r="D64" s="48" t="s">
        <v>1624</v>
      </c>
      <c r="E64" s="73" t="s">
        <v>1625</v>
      </c>
      <c r="F64" s="50">
        <v>32081090</v>
      </c>
      <c r="G64" s="50" t="s">
        <v>46</v>
      </c>
      <c r="H64" s="50">
        <v>5</v>
      </c>
      <c r="I64" s="50" t="s">
        <v>19</v>
      </c>
      <c r="J64" s="72">
        <v>20.99</v>
      </c>
      <c r="K64" s="72">
        <v>104.95</v>
      </c>
      <c r="L64" s="72">
        <v>129.09</v>
      </c>
      <c r="M64" s="50"/>
      <c r="N64" s="50">
        <v>96</v>
      </c>
      <c r="O64" s="50" t="s">
        <v>101</v>
      </c>
      <c r="P64" s="50"/>
    </row>
    <row r="65" spans="1:16" ht="18" customHeight="1" x14ac:dyDescent="0.35">
      <c r="A65" s="48">
        <v>24</v>
      </c>
      <c r="B65" s="50">
        <v>457446</v>
      </c>
      <c r="C65" s="50" t="s">
        <v>1626</v>
      </c>
      <c r="D65" s="48" t="s">
        <v>1627</v>
      </c>
      <c r="E65" s="73" t="s">
        <v>1628</v>
      </c>
      <c r="F65" s="50">
        <v>32081090</v>
      </c>
      <c r="G65" s="50" t="s">
        <v>46</v>
      </c>
      <c r="H65" s="50">
        <v>10</v>
      </c>
      <c r="I65" s="50" t="s">
        <v>19</v>
      </c>
      <c r="J65" s="72">
        <v>20.7</v>
      </c>
      <c r="K65" s="72">
        <v>207.03</v>
      </c>
      <c r="L65" s="72">
        <v>254.65</v>
      </c>
      <c r="M65" s="50"/>
      <c r="N65" s="50">
        <v>55</v>
      </c>
      <c r="O65" s="50" t="s">
        <v>101</v>
      </c>
      <c r="P65" s="50"/>
    </row>
    <row r="66" spans="1:16" ht="18" customHeight="1" x14ac:dyDescent="0.35">
      <c r="A66" s="48">
        <v>25</v>
      </c>
      <c r="B66" s="50">
        <v>457449</v>
      </c>
      <c r="C66" s="50" t="s">
        <v>1629</v>
      </c>
      <c r="D66" s="48" t="s">
        <v>1630</v>
      </c>
      <c r="E66" s="73" t="s">
        <v>1631</v>
      </c>
      <c r="F66" s="50">
        <v>32081090</v>
      </c>
      <c r="G66" s="50" t="s">
        <v>46</v>
      </c>
      <c r="H66" s="50">
        <v>0.9</v>
      </c>
      <c r="I66" s="50" t="s">
        <v>19</v>
      </c>
      <c r="J66" s="72">
        <v>25.11</v>
      </c>
      <c r="K66" s="72">
        <v>22.6</v>
      </c>
      <c r="L66" s="72">
        <v>27.8</v>
      </c>
      <c r="M66" s="50">
        <v>3</v>
      </c>
      <c r="N66" s="50">
        <v>450</v>
      </c>
      <c r="O66" s="50" t="s">
        <v>101</v>
      </c>
      <c r="P66" s="50"/>
    </row>
    <row r="67" spans="1:16" ht="18" customHeight="1" x14ac:dyDescent="0.35">
      <c r="A67" s="48">
        <v>26</v>
      </c>
      <c r="B67" s="50">
        <v>457450</v>
      </c>
      <c r="C67" s="50" t="s">
        <v>1632</v>
      </c>
      <c r="D67" s="48" t="s">
        <v>1633</v>
      </c>
      <c r="E67" s="73" t="s">
        <v>1634</v>
      </c>
      <c r="F67" s="50">
        <v>32081090</v>
      </c>
      <c r="G67" s="50" t="s">
        <v>46</v>
      </c>
      <c r="H67" s="50">
        <v>2.5</v>
      </c>
      <c r="I67" s="50" t="s">
        <v>19</v>
      </c>
      <c r="J67" s="72">
        <v>23.86</v>
      </c>
      <c r="K67" s="72">
        <v>59.64</v>
      </c>
      <c r="L67" s="72">
        <v>73.36</v>
      </c>
      <c r="M67" s="50"/>
      <c r="N67" s="50">
        <v>168</v>
      </c>
      <c r="O67" s="50" t="s">
        <v>101</v>
      </c>
      <c r="P67" s="50"/>
    </row>
    <row r="68" spans="1:16" ht="18" customHeight="1" x14ac:dyDescent="0.35">
      <c r="A68" s="48">
        <v>27</v>
      </c>
      <c r="B68" s="50">
        <v>457451</v>
      </c>
      <c r="C68" s="50" t="s">
        <v>1635</v>
      </c>
      <c r="D68" s="48" t="s">
        <v>1636</v>
      </c>
      <c r="E68" s="73" t="s">
        <v>1637</v>
      </c>
      <c r="F68" s="50">
        <v>32081090</v>
      </c>
      <c r="G68" s="50" t="s">
        <v>46</v>
      </c>
      <c r="H68" s="50">
        <v>5</v>
      </c>
      <c r="I68" s="50" t="s">
        <v>19</v>
      </c>
      <c r="J68" s="72">
        <v>20.99</v>
      </c>
      <c r="K68" s="72">
        <v>104.95</v>
      </c>
      <c r="L68" s="72">
        <v>129.09</v>
      </c>
      <c r="M68" s="50"/>
      <c r="N68" s="50">
        <v>96</v>
      </c>
      <c r="O68" s="50" t="s">
        <v>101</v>
      </c>
      <c r="P68" s="50"/>
    </row>
    <row r="69" spans="1:16" ht="18" customHeight="1" x14ac:dyDescent="0.35">
      <c r="A69" s="48">
        <v>28</v>
      </c>
      <c r="B69" s="50">
        <v>457453</v>
      </c>
      <c r="C69" s="50" t="s">
        <v>1638</v>
      </c>
      <c r="D69" s="48" t="s">
        <v>1639</v>
      </c>
      <c r="E69" s="73" t="s">
        <v>1640</v>
      </c>
      <c r="F69" s="50">
        <v>32081090</v>
      </c>
      <c r="G69" s="50" t="s">
        <v>46</v>
      </c>
      <c r="H69" s="50">
        <v>10</v>
      </c>
      <c r="I69" s="50" t="s">
        <v>19</v>
      </c>
      <c r="J69" s="72">
        <v>20.7</v>
      </c>
      <c r="K69" s="72">
        <v>207.03</v>
      </c>
      <c r="L69" s="72">
        <v>254.65</v>
      </c>
      <c r="M69" s="50"/>
      <c r="N69" s="50">
        <v>55</v>
      </c>
      <c r="O69" s="50" t="s">
        <v>101</v>
      </c>
      <c r="P69" s="50"/>
    </row>
    <row r="70" spans="1:16" ht="18" customHeight="1" x14ac:dyDescent="0.35">
      <c r="A70" s="48">
        <v>29</v>
      </c>
      <c r="B70" s="50">
        <v>457456</v>
      </c>
      <c r="C70" s="50" t="s">
        <v>1641</v>
      </c>
      <c r="D70" s="48" t="s">
        <v>1642</v>
      </c>
      <c r="E70" s="73" t="s">
        <v>1643</v>
      </c>
      <c r="F70" s="50">
        <v>32081090</v>
      </c>
      <c r="G70" s="50" t="s">
        <v>46</v>
      </c>
      <c r="H70" s="50">
        <v>0.9</v>
      </c>
      <c r="I70" s="50" t="s">
        <v>19</v>
      </c>
      <c r="J70" s="72">
        <v>25.11</v>
      </c>
      <c r="K70" s="72">
        <v>22.6</v>
      </c>
      <c r="L70" s="72">
        <v>27.8</v>
      </c>
      <c r="M70" s="50">
        <v>3</v>
      </c>
      <c r="N70" s="50">
        <v>450</v>
      </c>
      <c r="O70" s="50" t="s">
        <v>101</v>
      </c>
      <c r="P70" s="50"/>
    </row>
    <row r="71" spans="1:16" ht="18" customHeight="1" x14ac:dyDescent="0.35">
      <c r="A71" s="48">
        <v>30</v>
      </c>
      <c r="B71" s="50">
        <v>457457</v>
      </c>
      <c r="C71" s="50" t="s">
        <v>1644</v>
      </c>
      <c r="D71" s="48" t="s">
        <v>1645</v>
      </c>
      <c r="E71" s="73" t="s">
        <v>1646</v>
      </c>
      <c r="F71" s="50">
        <v>32081090</v>
      </c>
      <c r="G71" s="50" t="s">
        <v>46</v>
      </c>
      <c r="H71" s="50">
        <v>2.5</v>
      </c>
      <c r="I71" s="50" t="s">
        <v>19</v>
      </c>
      <c r="J71" s="72">
        <v>23.86</v>
      </c>
      <c r="K71" s="72">
        <v>59.64</v>
      </c>
      <c r="L71" s="72">
        <v>73.36</v>
      </c>
      <c r="M71" s="50"/>
      <c r="N71" s="50">
        <v>168</v>
      </c>
      <c r="O71" s="50" t="s">
        <v>101</v>
      </c>
      <c r="P71" s="50"/>
    </row>
    <row r="72" spans="1:16" ht="18" customHeight="1" x14ac:dyDescent="0.35">
      <c r="A72" s="48">
        <v>31</v>
      </c>
      <c r="B72" s="50">
        <v>457458</v>
      </c>
      <c r="C72" s="50" t="s">
        <v>1647</v>
      </c>
      <c r="D72" s="48" t="s">
        <v>1648</v>
      </c>
      <c r="E72" s="73" t="s">
        <v>1649</v>
      </c>
      <c r="F72" s="50">
        <v>32081090</v>
      </c>
      <c r="G72" s="50" t="s">
        <v>46</v>
      </c>
      <c r="H72" s="50">
        <v>5</v>
      </c>
      <c r="I72" s="50" t="s">
        <v>19</v>
      </c>
      <c r="J72" s="72">
        <v>20.99</v>
      </c>
      <c r="K72" s="72">
        <v>104.95</v>
      </c>
      <c r="L72" s="72">
        <v>129.09</v>
      </c>
      <c r="M72" s="50"/>
      <c r="N72" s="50">
        <v>96</v>
      </c>
      <c r="O72" s="50" t="s">
        <v>101</v>
      </c>
      <c r="P72" s="50"/>
    </row>
    <row r="73" spans="1:16" ht="18" customHeight="1" x14ac:dyDescent="0.35">
      <c r="A73" s="48">
        <v>32</v>
      </c>
      <c r="B73" s="50">
        <v>457460</v>
      </c>
      <c r="C73" s="50" t="s">
        <v>1650</v>
      </c>
      <c r="D73" s="48" t="s">
        <v>1651</v>
      </c>
      <c r="E73" s="73" t="s">
        <v>1652</v>
      </c>
      <c r="F73" s="50">
        <v>32081090</v>
      </c>
      <c r="G73" s="50" t="s">
        <v>46</v>
      </c>
      <c r="H73" s="50">
        <v>10</v>
      </c>
      <c r="I73" s="50" t="s">
        <v>19</v>
      </c>
      <c r="J73" s="72">
        <v>20.7</v>
      </c>
      <c r="K73" s="72">
        <v>207.03</v>
      </c>
      <c r="L73" s="72">
        <v>254.65</v>
      </c>
      <c r="M73" s="50"/>
      <c r="N73" s="50">
        <v>55</v>
      </c>
      <c r="O73" s="50" t="s">
        <v>101</v>
      </c>
      <c r="P73" s="50"/>
    </row>
    <row r="74" spans="1:16" ht="18" customHeight="1" x14ac:dyDescent="0.35">
      <c r="A74" s="48">
        <v>33</v>
      </c>
      <c r="B74" s="50">
        <v>457463</v>
      </c>
      <c r="C74" s="50" t="s">
        <v>1653</v>
      </c>
      <c r="D74" s="48" t="s">
        <v>1654</v>
      </c>
      <c r="E74" s="73" t="s">
        <v>1655</v>
      </c>
      <c r="F74" s="50">
        <v>32081090</v>
      </c>
      <c r="G74" s="50" t="s">
        <v>46</v>
      </c>
      <c r="H74" s="50">
        <v>0.9</v>
      </c>
      <c r="I74" s="50" t="s">
        <v>19</v>
      </c>
      <c r="J74" s="72">
        <v>25.11</v>
      </c>
      <c r="K74" s="72">
        <v>22.6</v>
      </c>
      <c r="L74" s="72">
        <v>27.8</v>
      </c>
      <c r="M74" s="50">
        <v>3</v>
      </c>
      <c r="N74" s="50">
        <v>450</v>
      </c>
      <c r="O74" s="50" t="s">
        <v>101</v>
      </c>
      <c r="P74" s="50"/>
    </row>
    <row r="75" spans="1:16" ht="18" customHeight="1" x14ac:dyDescent="0.35">
      <c r="A75" s="48">
        <v>34</v>
      </c>
      <c r="B75" s="50">
        <v>457464</v>
      </c>
      <c r="C75" s="50" t="s">
        <v>1656</v>
      </c>
      <c r="D75" s="48" t="s">
        <v>1657</v>
      </c>
      <c r="E75" s="73" t="s">
        <v>1658</v>
      </c>
      <c r="F75" s="50">
        <v>32081090</v>
      </c>
      <c r="G75" s="50" t="s">
        <v>46</v>
      </c>
      <c r="H75" s="50">
        <v>2.5</v>
      </c>
      <c r="I75" s="50" t="s">
        <v>19</v>
      </c>
      <c r="J75" s="72">
        <v>23.86</v>
      </c>
      <c r="K75" s="72">
        <v>59.64</v>
      </c>
      <c r="L75" s="72">
        <v>73.36</v>
      </c>
      <c r="M75" s="50"/>
      <c r="N75" s="50">
        <v>168</v>
      </c>
      <c r="O75" s="50" t="s">
        <v>101</v>
      </c>
      <c r="P75" s="50"/>
    </row>
    <row r="76" spans="1:16" ht="18" customHeight="1" x14ac:dyDescent="0.35">
      <c r="A76" s="48">
        <v>35</v>
      </c>
      <c r="B76" s="50">
        <v>457465</v>
      </c>
      <c r="C76" s="50" t="s">
        <v>1659</v>
      </c>
      <c r="D76" s="48" t="s">
        <v>1660</v>
      </c>
      <c r="E76" s="73" t="s">
        <v>1661</v>
      </c>
      <c r="F76" s="50">
        <v>32081090</v>
      </c>
      <c r="G76" s="50" t="s">
        <v>46</v>
      </c>
      <c r="H76" s="50">
        <v>5</v>
      </c>
      <c r="I76" s="50" t="s">
        <v>19</v>
      </c>
      <c r="J76" s="72">
        <v>20.99</v>
      </c>
      <c r="K76" s="72">
        <v>104.95</v>
      </c>
      <c r="L76" s="72">
        <v>129.09</v>
      </c>
      <c r="M76" s="50"/>
      <c r="N76" s="50">
        <v>96</v>
      </c>
      <c r="O76" s="50" t="s">
        <v>101</v>
      </c>
      <c r="P76" s="50"/>
    </row>
    <row r="77" spans="1:16" ht="18" customHeight="1" x14ac:dyDescent="0.35">
      <c r="A77" s="48">
        <v>36</v>
      </c>
      <c r="B77" s="50">
        <v>457467</v>
      </c>
      <c r="C77" s="50" t="s">
        <v>1662</v>
      </c>
      <c r="D77" s="48" t="s">
        <v>1663</v>
      </c>
      <c r="E77" s="73" t="s">
        <v>1664</v>
      </c>
      <c r="F77" s="50">
        <v>32081090</v>
      </c>
      <c r="G77" s="50" t="s">
        <v>46</v>
      </c>
      <c r="H77" s="50">
        <v>10</v>
      </c>
      <c r="I77" s="50" t="s">
        <v>19</v>
      </c>
      <c r="J77" s="72">
        <v>20.7</v>
      </c>
      <c r="K77" s="72">
        <v>207.03</v>
      </c>
      <c r="L77" s="72">
        <v>254.65</v>
      </c>
      <c r="M77" s="50"/>
      <c r="N77" s="50">
        <v>55</v>
      </c>
      <c r="O77" s="50" t="s">
        <v>101</v>
      </c>
      <c r="P77" s="50"/>
    </row>
    <row r="78" spans="1:16" ht="18" customHeight="1" x14ac:dyDescent="0.35">
      <c r="A78" s="48">
        <v>37</v>
      </c>
      <c r="B78" s="50">
        <v>457470</v>
      </c>
      <c r="C78" s="50" t="s">
        <v>1665</v>
      </c>
      <c r="D78" s="48" t="s">
        <v>1666</v>
      </c>
      <c r="E78" s="73" t="s">
        <v>1667</v>
      </c>
      <c r="F78" s="50">
        <v>32081090</v>
      </c>
      <c r="G78" s="50" t="s">
        <v>46</v>
      </c>
      <c r="H78" s="50">
        <v>0.9</v>
      </c>
      <c r="I78" s="50" t="s">
        <v>19</v>
      </c>
      <c r="J78" s="72">
        <v>25.11</v>
      </c>
      <c r="K78" s="72">
        <v>22.6</v>
      </c>
      <c r="L78" s="72">
        <v>27.8</v>
      </c>
      <c r="M78" s="50">
        <v>3</v>
      </c>
      <c r="N78" s="50">
        <v>450</v>
      </c>
      <c r="O78" s="50" t="s">
        <v>101</v>
      </c>
      <c r="P78" s="50"/>
    </row>
    <row r="79" spans="1:16" ht="18" customHeight="1" x14ac:dyDescent="0.35">
      <c r="A79" s="48">
        <v>38</v>
      </c>
      <c r="B79" s="50">
        <v>457471</v>
      </c>
      <c r="C79" s="50" t="s">
        <v>1668</v>
      </c>
      <c r="D79" s="48" t="s">
        <v>1669</v>
      </c>
      <c r="E79" s="73" t="s">
        <v>1670</v>
      </c>
      <c r="F79" s="50">
        <v>32081090</v>
      </c>
      <c r="G79" s="50" t="s">
        <v>46</v>
      </c>
      <c r="H79" s="50">
        <v>2.5</v>
      </c>
      <c r="I79" s="50" t="s">
        <v>19</v>
      </c>
      <c r="J79" s="72">
        <v>23.86</v>
      </c>
      <c r="K79" s="72">
        <v>59.64</v>
      </c>
      <c r="L79" s="72">
        <v>73.36</v>
      </c>
      <c r="M79" s="50"/>
      <c r="N79" s="50">
        <v>168</v>
      </c>
      <c r="O79" s="50" t="s">
        <v>101</v>
      </c>
      <c r="P79" s="50"/>
    </row>
    <row r="80" spans="1:16" ht="18" customHeight="1" x14ac:dyDescent="0.35">
      <c r="A80" s="48">
        <v>39</v>
      </c>
      <c r="B80" s="50">
        <v>457472</v>
      </c>
      <c r="C80" s="50" t="s">
        <v>1671</v>
      </c>
      <c r="D80" s="48" t="s">
        <v>1672</v>
      </c>
      <c r="E80" s="73" t="s">
        <v>1673</v>
      </c>
      <c r="F80" s="50">
        <v>32081090</v>
      </c>
      <c r="G80" s="50" t="s">
        <v>46</v>
      </c>
      <c r="H80" s="50">
        <v>5</v>
      </c>
      <c r="I80" s="50" t="s">
        <v>19</v>
      </c>
      <c r="J80" s="72">
        <v>20.99</v>
      </c>
      <c r="K80" s="72">
        <v>104.95</v>
      </c>
      <c r="L80" s="72">
        <v>129.09</v>
      </c>
      <c r="M80" s="50"/>
      <c r="N80" s="50">
        <v>96</v>
      </c>
      <c r="O80" s="50" t="s">
        <v>101</v>
      </c>
      <c r="P80" s="50"/>
    </row>
    <row r="81" spans="1:16" ht="18" customHeight="1" x14ac:dyDescent="0.35">
      <c r="A81" s="48">
        <v>40</v>
      </c>
      <c r="B81" s="50">
        <v>457474</v>
      </c>
      <c r="C81" s="50" t="s">
        <v>1674</v>
      </c>
      <c r="D81" s="48" t="s">
        <v>1675</v>
      </c>
      <c r="E81" s="73" t="s">
        <v>1676</v>
      </c>
      <c r="F81" s="50">
        <v>32081090</v>
      </c>
      <c r="G81" s="50" t="s">
        <v>46</v>
      </c>
      <c r="H81" s="50">
        <v>10</v>
      </c>
      <c r="I81" s="50" t="s">
        <v>19</v>
      </c>
      <c r="J81" s="72">
        <v>20.7</v>
      </c>
      <c r="K81" s="72">
        <v>207.03</v>
      </c>
      <c r="L81" s="72">
        <v>254.65</v>
      </c>
      <c r="M81" s="50"/>
      <c r="N81" s="50">
        <v>55</v>
      </c>
      <c r="O81" s="50" t="s">
        <v>101</v>
      </c>
      <c r="P81" s="50"/>
    </row>
    <row r="82" spans="1:16" ht="20" x14ac:dyDescent="0.35">
      <c r="A82" s="110" t="s">
        <v>3184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</row>
    <row r="83" spans="1:16" ht="18" x14ac:dyDescent="0.35">
      <c r="A83" s="111" t="s">
        <v>3806</v>
      </c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</row>
    <row r="84" spans="1:16" ht="18" customHeight="1" x14ac:dyDescent="0.35">
      <c r="A84" s="48">
        <v>1</v>
      </c>
      <c r="B84" s="50">
        <v>457224</v>
      </c>
      <c r="C84" s="50" t="s">
        <v>1061</v>
      </c>
      <c r="D84" s="48" t="s">
        <v>1062</v>
      </c>
      <c r="E84" s="73" t="s">
        <v>1063</v>
      </c>
      <c r="F84" s="50">
        <v>32091000</v>
      </c>
      <c r="G84" s="50" t="s">
        <v>1064</v>
      </c>
      <c r="H84" s="50">
        <v>0.2</v>
      </c>
      <c r="I84" s="50" t="s">
        <v>19</v>
      </c>
      <c r="J84" s="50">
        <v>63.05</v>
      </c>
      <c r="K84" s="50">
        <v>12.61</v>
      </c>
      <c r="L84" s="50">
        <v>15.51</v>
      </c>
      <c r="M84" s="50">
        <v>8</v>
      </c>
      <c r="N84" s="50">
        <v>1920</v>
      </c>
      <c r="O84" s="50" t="s">
        <v>101</v>
      </c>
      <c r="P84" s="50"/>
    </row>
    <row r="85" spans="1:16" ht="18" customHeight="1" x14ac:dyDescent="0.35">
      <c r="A85" s="48">
        <v>2</v>
      </c>
      <c r="B85" s="50">
        <v>457225</v>
      </c>
      <c r="C85" s="50" t="s">
        <v>1065</v>
      </c>
      <c r="D85" s="48" t="s">
        <v>1066</v>
      </c>
      <c r="E85" s="73" t="s">
        <v>1067</v>
      </c>
      <c r="F85" s="50">
        <v>32091000</v>
      </c>
      <c r="G85" s="50" t="s">
        <v>1064</v>
      </c>
      <c r="H85" s="50">
        <v>0.7</v>
      </c>
      <c r="I85" s="50" t="s">
        <v>19</v>
      </c>
      <c r="J85" s="50">
        <v>40.94</v>
      </c>
      <c r="K85" s="50">
        <v>28.66</v>
      </c>
      <c r="L85" s="50">
        <v>35.25</v>
      </c>
      <c r="M85" s="50">
        <v>3</v>
      </c>
      <c r="N85" s="50">
        <v>600</v>
      </c>
      <c r="O85" s="50" t="s">
        <v>101</v>
      </c>
      <c r="P85" s="50"/>
    </row>
    <row r="86" spans="1:16" ht="18" customHeight="1" x14ac:dyDescent="0.35">
      <c r="A86" s="48">
        <v>3</v>
      </c>
      <c r="B86" s="50">
        <v>457226</v>
      </c>
      <c r="C86" s="50" t="s">
        <v>1068</v>
      </c>
      <c r="D86" s="48" t="s">
        <v>1069</v>
      </c>
      <c r="E86" s="73" t="s">
        <v>1070</v>
      </c>
      <c r="F86" s="50">
        <v>32091000</v>
      </c>
      <c r="G86" s="50" t="s">
        <v>1064</v>
      </c>
      <c r="H86" s="50">
        <v>0.2</v>
      </c>
      <c r="I86" s="50" t="s">
        <v>19</v>
      </c>
      <c r="J86" s="50">
        <v>63.05</v>
      </c>
      <c r="K86" s="50">
        <v>12.61</v>
      </c>
      <c r="L86" s="50">
        <v>15.51</v>
      </c>
      <c r="M86" s="50">
        <v>8</v>
      </c>
      <c r="N86" s="50">
        <v>1920</v>
      </c>
      <c r="O86" s="50" t="s">
        <v>101</v>
      </c>
      <c r="P86" s="50"/>
    </row>
    <row r="87" spans="1:16" ht="18" customHeight="1" x14ac:dyDescent="0.35">
      <c r="A87" s="48">
        <v>4</v>
      </c>
      <c r="B87" s="50">
        <v>457227</v>
      </c>
      <c r="C87" s="50" t="s">
        <v>1071</v>
      </c>
      <c r="D87" s="48" t="s">
        <v>1072</v>
      </c>
      <c r="E87" s="73" t="s">
        <v>1073</v>
      </c>
      <c r="F87" s="50">
        <v>32091000</v>
      </c>
      <c r="G87" s="50" t="s">
        <v>1064</v>
      </c>
      <c r="H87" s="50">
        <v>0.7</v>
      </c>
      <c r="I87" s="50" t="s">
        <v>19</v>
      </c>
      <c r="J87" s="50">
        <v>40.94</v>
      </c>
      <c r="K87" s="50">
        <v>28.66</v>
      </c>
      <c r="L87" s="50">
        <v>35.25</v>
      </c>
      <c r="M87" s="50">
        <v>3</v>
      </c>
      <c r="N87" s="50">
        <v>600</v>
      </c>
      <c r="O87" s="50" t="s">
        <v>101</v>
      </c>
      <c r="P87" s="50"/>
    </row>
    <row r="88" spans="1:16" ht="18" customHeight="1" x14ac:dyDescent="0.35">
      <c r="A88" s="48">
        <v>5</v>
      </c>
      <c r="B88" s="50">
        <v>457228</v>
      </c>
      <c r="C88" s="50" t="s">
        <v>1074</v>
      </c>
      <c r="D88" s="48" t="s">
        <v>1075</v>
      </c>
      <c r="E88" s="73" t="s">
        <v>1076</v>
      </c>
      <c r="F88" s="50">
        <v>32091000</v>
      </c>
      <c r="G88" s="50" t="s">
        <v>1064</v>
      </c>
      <c r="H88" s="50">
        <v>5</v>
      </c>
      <c r="I88" s="50" t="s">
        <v>19</v>
      </c>
      <c r="J88" s="50">
        <v>32.11</v>
      </c>
      <c r="K88" s="50">
        <v>160.55000000000001</v>
      </c>
      <c r="L88" s="50">
        <v>197.48</v>
      </c>
      <c r="M88" s="50"/>
      <c r="N88" s="50">
        <v>96</v>
      </c>
      <c r="O88" s="50" t="s">
        <v>101</v>
      </c>
      <c r="P88" s="50"/>
    </row>
    <row r="89" spans="1:16" ht="18" customHeight="1" x14ac:dyDescent="0.35">
      <c r="A89" s="48">
        <v>6</v>
      </c>
      <c r="B89" s="50">
        <v>457231</v>
      </c>
      <c r="C89" s="50" t="s">
        <v>1077</v>
      </c>
      <c r="D89" s="48" t="s">
        <v>1078</v>
      </c>
      <c r="E89" s="73" t="s">
        <v>1079</v>
      </c>
      <c r="F89" s="50">
        <v>32091000</v>
      </c>
      <c r="G89" s="50" t="s">
        <v>1064</v>
      </c>
      <c r="H89" s="50">
        <v>0.2</v>
      </c>
      <c r="I89" s="50" t="s">
        <v>19</v>
      </c>
      <c r="J89" s="50">
        <v>63.05</v>
      </c>
      <c r="K89" s="50">
        <v>12.61</v>
      </c>
      <c r="L89" s="50">
        <v>15.51</v>
      </c>
      <c r="M89" s="50">
        <v>8</v>
      </c>
      <c r="N89" s="50">
        <v>1920</v>
      </c>
      <c r="O89" s="50" t="s">
        <v>101</v>
      </c>
      <c r="P89" s="50"/>
    </row>
    <row r="90" spans="1:16" ht="18" customHeight="1" x14ac:dyDescent="0.35">
      <c r="A90" s="48">
        <v>7</v>
      </c>
      <c r="B90" s="50">
        <v>457232</v>
      </c>
      <c r="C90" s="50" t="s">
        <v>1080</v>
      </c>
      <c r="D90" s="48" t="s">
        <v>1081</v>
      </c>
      <c r="E90" s="73" t="s">
        <v>1082</v>
      </c>
      <c r="F90" s="50">
        <v>32091000</v>
      </c>
      <c r="G90" s="50" t="s">
        <v>1064</v>
      </c>
      <c r="H90" s="50">
        <v>0.7</v>
      </c>
      <c r="I90" s="50" t="s">
        <v>19</v>
      </c>
      <c r="J90" s="50">
        <v>40.94</v>
      </c>
      <c r="K90" s="50">
        <v>28.66</v>
      </c>
      <c r="L90" s="50">
        <v>35.25</v>
      </c>
      <c r="M90" s="50">
        <v>3</v>
      </c>
      <c r="N90" s="50">
        <v>600</v>
      </c>
      <c r="O90" s="50" t="s">
        <v>101</v>
      </c>
      <c r="P90" s="50"/>
    </row>
    <row r="91" spans="1:16" ht="18" customHeight="1" x14ac:dyDescent="0.35">
      <c r="A91" s="48">
        <v>8</v>
      </c>
      <c r="B91" s="50">
        <v>457233</v>
      </c>
      <c r="C91" s="50" t="s">
        <v>1083</v>
      </c>
      <c r="D91" s="48" t="s">
        <v>1084</v>
      </c>
      <c r="E91" s="73" t="s">
        <v>1085</v>
      </c>
      <c r="F91" s="50">
        <v>32091000</v>
      </c>
      <c r="G91" s="50" t="s">
        <v>1064</v>
      </c>
      <c r="H91" s="50">
        <v>5</v>
      </c>
      <c r="I91" s="50" t="s">
        <v>19</v>
      </c>
      <c r="J91" s="50">
        <v>32.11</v>
      </c>
      <c r="K91" s="50">
        <v>160.55000000000001</v>
      </c>
      <c r="L91" s="50">
        <v>197.48</v>
      </c>
      <c r="M91" s="50"/>
      <c r="N91" s="50">
        <v>96</v>
      </c>
      <c r="O91" s="50" t="s">
        <v>101</v>
      </c>
      <c r="P91" s="50"/>
    </row>
    <row r="92" spans="1:16" ht="18" customHeight="1" x14ac:dyDescent="0.35">
      <c r="A92" s="48">
        <v>9</v>
      </c>
      <c r="B92" s="50">
        <v>457229</v>
      </c>
      <c r="C92" s="50" t="s">
        <v>1086</v>
      </c>
      <c r="D92" s="48" t="s">
        <v>1087</v>
      </c>
      <c r="E92" s="73" t="s">
        <v>1088</v>
      </c>
      <c r="F92" s="50">
        <v>32091000</v>
      </c>
      <c r="G92" s="50" t="s">
        <v>1064</v>
      </c>
      <c r="H92" s="50">
        <v>0.2</v>
      </c>
      <c r="I92" s="50" t="s">
        <v>19</v>
      </c>
      <c r="J92" s="50">
        <v>63.05</v>
      </c>
      <c r="K92" s="50">
        <v>12.61</v>
      </c>
      <c r="L92" s="50">
        <v>15.51</v>
      </c>
      <c r="M92" s="50">
        <v>8</v>
      </c>
      <c r="N92" s="50">
        <v>1920</v>
      </c>
      <c r="O92" s="50" t="s">
        <v>101</v>
      </c>
      <c r="P92" s="50"/>
    </row>
    <row r="93" spans="1:16" ht="18" customHeight="1" x14ac:dyDescent="0.35">
      <c r="A93" s="48">
        <v>10</v>
      </c>
      <c r="B93" s="50">
        <v>457230</v>
      </c>
      <c r="C93" s="50" t="s">
        <v>1089</v>
      </c>
      <c r="D93" s="48" t="s">
        <v>1090</v>
      </c>
      <c r="E93" s="73" t="s">
        <v>1091</v>
      </c>
      <c r="F93" s="50">
        <v>32091000</v>
      </c>
      <c r="G93" s="50" t="s">
        <v>1064</v>
      </c>
      <c r="H93" s="50">
        <v>0.7</v>
      </c>
      <c r="I93" s="50" t="s">
        <v>19</v>
      </c>
      <c r="J93" s="50">
        <v>40.94</v>
      </c>
      <c r="K93" s="50">
        <v>28.66</v>
      </c>
      <c r="L93" s="50">
        <v>35.25</v>
      </c>
      <c r="M93" s="50">
        <v>3</v>
      </c>
      <c r="N93" s="50">
        <v>600</v>
      </c>
      <c r="O93" s="50" t="s">
        <v>101</v>
      </c>
      <c r="P93" s="50"/>
    </row>
    <row r="94" spans="1:16" ht="18" customHeight="1" x14ac:dyDescent="0.35">
      <c r="A94" s="48">
        <v>11</v>
      </c>
      <c r="B94" s="50">
        <v>457234</v>
      </c>
      <c r="C94" s="50" t="s">
        <v>1092</v>
      </c>
      <c r="D94" s="48" t="s">
        <v>1093</v>
      </c>
      <c r="E94" s="73" t="s">
        <v>1094</v>
      </c>
      <c r="F94" s="50">
        <v>32091000</v>
      </c>
      <c r="G94" s="50" t="s">
        <v>1064</v>
      </c>
      <c r="H94" s="50">
        <v>0.2</v>
      </c>
      <c r="I94" s="50" t="s">
        <v>19</v>
      </c>
      <c r="J94" s="50">
        <v>63.05</v>
      </c>
      <c r="K94" s="50">
        <v>12.61</v>
      </c>
      <c r="L94" s="50">
        <v>15.51</v>
      </c>
      <c r="M94" s="50">
        <v>8</v>
      </c>
      <c r="N94" s="50">
        <v>1920</v>
      </c>
      <c r="O94" s="50" t="s">
        <v>101</v>
      </c>
      <c r="P94" s="50"/>
    </row>
    <row r="95" spans="1:16" ht="18" customHeight="1" x14ac:dyDescent="0.35">
      <c r="A95" s="48">
        <v>12</v>
      </c>
      <c r="B95" s="50">
        <v>457235</v>
      </c>
      <c r="C95" s="50" t="s">
        <v>1095</v>
      </c>
      <c r="D95" s="48" t="s">
        <v>1096</v>
      </c>
      <c r="E95" s="73" t="s">
        <v>1097</v>
      </c>
      <c r="F95" s="50">
        <v>32091000</v>
      </c>
      <c r="G95" s="50" t="s">
        <v>1064</v>
      </c>
      <c r="H95" s="50">
        <v>0.7</v>
      </c>
      <c r="I95" s="50" t="s">
        <v>19</v>
      </c>
      <c r="J95" s="50">
        <v>40.94</v>
      </c>
      <c r="K95" s="50">
        <v>28.66</v>
      </c>
      <c r="L95" s="50">
        <v>35.25</v>
      </c>
      <c r="M95" s="50">
        <v>3</v>
      </c>
      <c r="N95" s="50">
        <v>600</v>
      </c>
      <c r="O95" s="50" t="s">
        <v>101</v>
      </c>
      <c r="P95" s="50"/>
    </row>
    <row r="96" spans="1:16" ht="18" customHeight="1" x14ac:dyDescent="0.35">
      <c r="A96" s="48">
        <v>13</v>
      </c>
      <c r="B96" s="50">
        <v>457236</v>
      </c>
      <c r="C96" s="50" t="s">
        <v>1098</v>
      </c>
      <c r="D96" s="48" t="s">
        <v>1099</v>
      </c>
      <c r="E96" s="73" t="s">
        <v>1100</v>
      </c>
      <c r="F96" s="50">
        <v>32091000</v>
      </c>
      <c r="G96" s="50" t="s">
        <v>1064</v>
      </c>
      <c r="H96" s="50">
        <v>5</v>
      </c>
      <c r="I96" s="50" t="s">
        <v>19</v>
      </c>
      <c r="J96" s="50">
        <v>32.11</v>
      </c>
      <c r="K96" s="50">
        <v>160.55000000000001</v>
      </c>
      <c r="L96" s="50">
        <v>197.48</v>
      </c>
      <c r="M96" s="50"/>
      <c r="N96" s="50">
        <v>96</v>
      </c>
      <c r="O96" s="50" t="s">
        <v>101</v>
      </c>
      <c r="P96" s="50"/>
    </row>
    <row r="97" spans="1:16" ht="18" customHeight="1" x14ac:dyDescent="0.35">
      <c r="A97" s="48">
        <v>14</v>
      </c>
      <c r="B97" s="50">
        <v>457237</v>
      </c>
      <c r="C97" s="50" t="s">
        <v>1101</v>
      </c>
      <c r="D97" s="48" t="s">
        <v>1102</v>
      </c>
      <c r="E97" s="73" t="s">
        <v>1103</v>
      </c>
      <c r="F97" s="50">
        <v>32091000</v>
      </c>
      <c r="G97" s="50" t="s">
        <v>1064</v>
      </c>
      <c r="H97" s="50">
        <v>0.2</v>
      </c>
      <c r="I97" s="50" t="s">
        <v>19</v>
      </c>
      <c r="J97" s="50">
        <v>63.05</v>
      </c>
      <c r="K97" s="50">
        <v>12.61</v>
      </c>
      <c r="L97" s="50">
        <v>15.51</v>
      </c>
      <c r="M97" s="50">
        <v>8</v>
      </c>
      <c r="N97" s="50">
        <v>1920</v>
      </c>
      <c r="O97" s="50" t="s">
        <v>101</v>
      </c>
      <c r="P97" s="50"/>
    </row>
    <row r="98" spans="1:16" ht="18" customHeight="1" x14ac:dyDescent="0.35">
      <c r="A98" s="48">
        <v>15</v>
      </c>
      <c r="B98" s="50">
        <v>457238</v>
      </c>
      <c r="C98" s="50" t="s">
        <v>1104</v>
      </c>
      <c r="D98" s="48" t="s">
        <v>1105</v>
      </c>
      <c r="E98" s="73" t="s">
        <v>1106</v>
      </c>
      <c r="F98" s="50">
        <v>32091000</v>
      </c>
      <c r="G98" s="50" t="s">
        <v>1064</v>
      </c>
      <c r="H98" s="50">
        <v>0.7</v>
      </c>
      <c r="I98" s="50" t="s">
        <v>19</v>
      </c>
      <c r="J98" s="50">
        <v>40.94</v>
      </c>
      <c r="K98" s="50">
        <v>28.66</v>
      </c>
      <c r="L98" s="50">
        <v>35.25</v>
      </c>
      <c r="M98" s="50">
        <v>3</v>
      </c>
      <c r="N98" s="50">
        <v>600</v>
      </c>
      <c r="O98" s="50" t="s">
        <v>101</v>
      </c>
      <c r="P98" s="50"/>
    </row>
    <row r="99" spans="1:16" ht="18" customHeight="1" x14ac:dyDescent="0.35">
      <c r="A99" s="48">
        <v>16</v>
      </c>
      <c r="B99" s="50">
        <v>457239</v>
      </c>
      <c r="C99" s="50" t="s">
        <v>1107</v>
      </c>
      <c r="D99" s="48" t="s">
        <v>1108</v>
      </c>
      <c r="E99" s="73" t="s">
        <v>1109</v>
      </c>
      <c r="F99" s="50">
        <v>32091000</v>
      </c>
      <c r="G99" s="50" t="s">
        <v>1064</v>
      </c>
      <c r="H99" s="50">
        <v>0.2</v>
      </c>
      <c r="I99" s="50" t="s">
        <v>19</v>
      </c>
      <c r="J99" s="50">
        <v>63.05</v>
      </c>
      <c r="K99" s="50">
        <v>12.61</v>
      </c>
      <c r="L99" s="50">
        <v>15.51</v>
      </c>
      <c r="M99" s="50">
        <v>8</v>
      </c>
      <c r="N99" s="50">
        <v>1920</v>
      </c>
      <c r="O99" s="50" t="s">
        <v>101</v>
      </c>
      <c r="P99" s="50"/>
    </row>
    <row r="100" spans="1:16" ht="18" customHeight="1" x14ac:dyDescent="0.35">
      <c r="A100" s="48">
        <v>17</v>
      </c>
      <c r="B100" s="50">
        <v>457240</v>
      </c>
      <c r="C100" s="50" t="s">
        <v>1110</v>
      </c>
      <c r="D100" s="48" t="s">
        <v>1111</v>
      </c>
      <c r="E100" s="73" t="s">
        <v>1112</v>
      </c>
      <c r="F100" s="50">
        <v>32091000</v>
      </c>
      <c r="G100" s="50" t="s">
        <v>1064</v>
      </c>
      <c r="H100" s="50">
        <v>0.7</v>
      </c>
      <c r="I100" s="50" t="s">
        <v>19</v>
      </c>
      <c r="J100" s="50">
        <v>40.94</v>
      </c>
      <c r="K100" s="50">
        <v>28.66</v>
      </c>
      <c r="L100" s="50">
        <v>35.25</v>
      </c>
      <c r="M100" s="50">
        <v>3</v>
      </c>
      <c r="N100" s="50">
        <v>600</v>
      </c>
      <c r="O100" s="50" t="s">
        <v>101</v>
      </c>
      <c r="P100" s="50"/>
    </row>
    <row r="101" spans="1:16" ht="18" customHeight="1" x14ac:dyDescent="0.35">
      <c r="A101" s="48">
        <v>18</v>
      </c>
      <c r="B101" s="50">
        <v>457241</v>
      </c>
      <c r="C101" s="50" t="s">
        <v>1113</v>
      </c>
      <c r="D101" s="48" t="s">
        <v>1114</v>
      </c>
      <c r="E101" s="73" t="s">
        <v>1115</v>
      </c>
      <c r="F101" s="50">
        <v>32091000</v>
      </c>
      <c r="G101" s="50" t="s">
        <v>18</v>
      </c>
      <c r="H101" s="50">
        <v>0.2</v>
      </c>
      <c r="I101" s="50" t="s">
        <v>19</v>
      </c>
      <c r="J101" s="50">
        <v>63.05</v>
      </c>
      <c r="K101" s="50">
        <v>12.61</v>
      </c>
      <c r="L101" s="50">
        <v>15.51</v>
      </c>
      <c r="M101" s="50">
        <v>8</v>
      </c>
      <c r="N101" s="50">
        <v>1920</v>
      </c>
      <c r="O101" s="50" t="s">
        <v>101</v>
      </c>
      <c r="P101" s="50"/>
    </row>
    <row r="102" spans="1:16" ht="18" customHeight="1" x14ac:dyDescent="0.35">
      <c r="A102" s="48">
        <v>19</v>
      </c>
      <c r="B102" s="50">
        <v>457242</v>
      </c>
      <c r="C102" s="50" t="s">
        <v>1116</v>
      </c>
      <c r="D102" s="48" t="s">
        <v>1117</v>
      </c>
      <c r="E102" s="73" t="s">
        <v>1118</v>
      </c>
      <c r="F102" s="50">
        <v>32091000</v>
      </c>
      <c r="G102" s="50" t="s">
        <v>18</v>
      </c>
      <c r="H102" s="50">
        <v>0.7</v>
      </c>
      <c r="I102" s="50" t="s">
        <v>19</v>
      </c>
      <c r="J102" s="50">
        <v>40.94</v>
      </c>
      <c r="K102" s="50">
        <v>28.66</v>
      </c>
      <c r="L102" s="50">
        <v>35.25</v>
      </c>
      <c r="M102" s="50">
        <v>3</v>
      </c>
      <c r="N102" s="50">
        <v>600</v>
      </c>
      <c r="O102" s="50" t="s">
        <v>101</v>
      </c>
      <c r="P102" s="50"/>
    </row>
    <row r="103" spans="1:16" ht="18" customHeight="1" x14ac:dyDescent="0.35">
      <c r="A103" s="48">
        <v>20</v>
      </c>
      <c r="B103" s="50">
        <v>457243</v>
      </c>
      <c r="C103" s="50" t="s">
        <v>1119</v>
      </c>
      <c r="D103" s="48" t="s">
        <v>1120</v>
      </c>
      <c r="E103" s="73" t="s">
        <v>1121</v>
      </c>
      <c r="F103" s="50">
        <v>32091000</v>
      </c>
      <c r="G103" s="50" t="s">
        <v>1064</v>
      </c>
      <c r="H103" s="50">
        <v>0.2</v>
      </c>
      <c r="I103" s="50" t="s">
        <v>19</v>
      </c>
      <c r="J103" s="50">
        <v>63.05</v>
      </c>
      <c r="K103" s="50">
        <v>12.61</v>
      </c>
      <c r="L103" s="50">
        <v>15.51</v>
      </c>
      <c r="M103" s="50">
        <v>8</v>
      </c>
      <c r="N103" s="50">
        <v>1920</v>
      </c>
      <c r="O103" s="50" t="s">
        <v>101</v>
      </c>
      <c r="P103" s="50"/>
    </row>
    <row r="104" spans="1:16" ht="18" customHeight="1" x14ac:dyDescent="0.35">
      <c r="A104" s="48">
        <v>21</v>
      </c>
      <c r="B104" s="50">
        <v>457244</v>
      </c>
      <c r="C104" s="50" t="s">
        <v>1122</v>
      </c>
      <c r="D104" s="48" t="s">
        <v>1123</v>
      </c>
      <c r="E104" s="73" t="s">
        <v>1124</v>
      </c>
      <c r="F104" s="50">
        <v>32091000</v>
      </c>
      <c r="G104" s="50" t="s">
        <v>1064</v>
      </c>
      <c r="H104" s="50">
        <v>0.7</v>
      </c>
      <c r="I104" s="50" t="s">
        <v>19</v>
      </c>
      <c r="J104" s="50">
        <v>40.94</v>
      </c>
      <c r="K104" s="50">
        <v>28.66</v>
      </c>
      <c r="L104" s="50">
        <v>35.25</v>
      </c>
      <c r="M104" s="50">
        <v>3</v>
      </c>
      <c r="N104" s="50">
        <v>600</v>
      </c>
      <c r="O104" s="50" t="s">
        <v>101</v>
      </c>
      <c r="P104" s="50"/>
    </row>
    <row r="105" spans="1:16" ht="18" customHeight="1" x14ac:dyDescent="0.35">
      <c r="A105" s="48">
        <v>22</v>
      </c>
      <c r="B105" s="50">
        <v>457245</v>
      </c>
      <c r="C105" s="50" t="s">
        <v>1125</v>
      </c>
      <c r="D105" s="48" t="s">
        <v>1126</v>
      </c>
      <c r="E105" s="73" t="s">
        <v>1127</v>
      </c>
      <c r="F105" s="50">
        <v>32091000</v>
      </c>
      <c r="G105" s="50" t="s">
        <v>1064</v>
      </c>
      <c r="H105" s="50">
        <v>5</v>
      </c>
      <c r="I105" s="50" t="s">
        <v>19</v>
      </c>
      <c r="J105" s="50">
        <v>32.11</v>
      </c>
      <c r="K105" s="50">
        <v>160.55000000000001</v>
      </c>
      <c r="L105" s="50">
        <v>197.48</v>
      </c>
      <c r="M105" s="50"/>
      <c r="N105" s="50">
        <v>96</v>
      </c>
      <c r="O105" s="50" t="s">
        <v>101</v>
      </c>
      <c r="P105" s="50"/>
    </row>
    <row r="106" spans="1:16" ht="18" customHeight="1" x14ac:dyDescent="0.35">
      <c r="A106" s="48">
        <v>23</v>
      </c>
      <c r="B106" s="50">
        <v>457246</v>
      </c>
      <c r="C106" s="50" t="s">
        <v>1128</v>
      </c>
      <c r="D106" s="48" t="s">
        <v>1129</v>
      </c>
      <c r="E106" s="73" t="s">
        <v>1130</v>
      </c>
      <c r="F106" s="50">
        <v>32091000</v>
      </c>
      <c r="G106" s="50" t="s">
        <v>18</v>
      </c>
      <c r="H106" s="50">
        <v>0.2</v>
      </c>
      <c r="I106" s="50" t="s">
        <v>19</v>
      </c>
      <c r="J106" s="50">
        <v>63.05</v>
      </c>
      <c r="K106" s="50">
        <v>12.61</v>
      </c>
      <c r="L106" s="50">
        <v>15.51</v>
      </c>
      <c r="M106" s="50">
        <v>8</v>
      </c>
      <c r="N106" s="50">
        <v>1920</v>
      </c>
      <c r="O106" s="50" t="s">
        <v>101</v>
      </c>
      <c r="P106" s="50"/>
    </row>
    <row r="107" spans="1:16" ht="18" customHeight="1" x14ac:dyDescent="0.35">
      <c r="A107" s="48">
        <v>24</v>
      </c>
      <c r="B107" s="50">
        <v>457247</v>
      </c>
      <c r="C107" s="50" t="s">
        <v>1131</v>
      </c>
      <c r="D107" s="48" t="s">
        <v>1132</v>
      </c>
      <c r="E107" s="73" t="s">
        <v>1133</v>
      </c>
      <c r="F107" s="50">
        <v>32091000</v>
      </c>
      <c r="G107" s="50" t="s">
        <v>18</v>
      </c>
      <c r="H107" s="50">
        <v>0.7</v>
      </c>
      <c r="I107" s="50" t="s">
        <v>19</v>
      </c>
      <c r="J107" s="50">
        <v>40.94</v>
      </c>
      <c r="K107" s="50">
        <v>28.66</v>
      </c>
      <c r="L107" s="50">
        <v>35.25</v>
      </c>
      <c r="M107" s="50">
        <v>3</v>
      </c>
      <c r="N107" s="50">
        <v>600</v>
      </c>
      <c r="O107" s="50" t="s">
        <v>101</v>
      </c>
      <c r="P107" s="50"/>
    </row>
    <row r="108" spans="1:16" ht="18" customHeight="1" x14ac:dyDescent="0.35">
      <c r="A108" s="48">
        <v>25</v>
      </c>
      <c r="B108" s="50">
        <v>457248</v>
      </c>
      <c r="C108" s="50" t="s">
        <v>1134</v>
      </c>
      <c r="D108" s="48" t="s">
        <v>1135</v>
      </c>
      <c r="E108" s="73" t="s">
        <v>1136</v>
      </c>
      <c r="F108" s="50">
        <v>32091000</v>
      </c>
      <c r="G108" s="50" t="s">
        <v>1064</v>
      </c>
      <c r="H108" s="50">
        <v>0.2</v>
      </c>
      <c r="I108" s="50" t="s">
        <v>19</v>
      </c>
      <c r="J108" s="50">
        <v>63.05</v>
      </c>
      <c r="K108" s="50">
        <v>12.61</v>
      </c>
      <c r="L108" s="50">
        <v>15.51</v>
      </c>
      <c r="M108" s="50">
        <v>8</v>
      </c>
      <c r="N108" s="50">
        <v>1920</v>
      </c>
      <c r="O108" s="50" t="s">
        <v>101</v>
      </c>
      <c r="P108" s="50"/>
    </row>
    <row r="109" spans="1:16" ht="18" customHeight="1" x14ac:dyDescent="0.35">
      <c r="A109" s="48">
        <v>26</v>
      </c>
      <c r="B109" s="50">
        <v>457249</v>
      </c>
      <c r="C109" s="50" t="s">
        <v>1137</v>
      </c>
      <c r="D109" s="48" t="s">
        <v>1138</v>
      </c>
      <c r="E109" s="73" t="s">
        <v>1139</v>
      </c>
      <c r="F109" s="50">
        <v>32091000</v>
      </c>
      <c r="G109" s="50" t="s">
        <v>1064</v>
      </c>
      <c r="H109" s="50">
        <v>0.7</v>
      </c>
      <c r="I109" s="50" t="s">
        <v>19</v>
      </c>
      <c r="J109" s="50">
        <v>40.94</v>
      </c>
      <c r="K109" s="50">
        <v>28.66</v>
      </c>
      <c r="L109" s="50">
        <v>35.25</v>
      </c>
      <c r="M109" s="50">
        <v>3</v>
      </c>
      <c r="N109" s="50">
        <v>600</v>
      </c>
      <c r="O109" s="50" t="s">
        <v>101</v>
      </c>
      <c r="P109" s="50"/>
    </row>
    <row r="110" spans="1:16" ht="18" customHeight="1" x14ac:dyDescent="0.35">
      <c r="A110" s="48">
        <v>27</v>
      </c>
      <c r="B110" s="50">
        <v>457253</v>
      </c>
      <c r="C110" s="50" t="s">
        <v>1140</v>
      </c>
      <c r="D110" s="48" t="s">
        <v>1141</v>
      </c>
      <c r="E110" s="73" t="s">
        <v>1142</v>
      </c>
      <c r="F110" s="50">
        <v>32091000</v>
      </c>
      <c r="G110" s="50" t="s">
        <v>1064</v>
      </c>
      <c r="H110" s="50">
        <v>0.2</v>
      </c>
      <c r="I110" s="50" t="s">
        <v>19</v>
      </c>
      <c r="J110" s="50">
        <v>63.05</v>
      </c>
      <c r="K110" s="50">
        <v>12.61</v>
      </c>
      <c r="L110" s="50">
        <v>15.51</v>
      </c>
      <c r="M110" s="50">
        <v>8</v>
      </c>
      <c r="N110" s="50">
        <v>1920</v>
      </c>
      <c r="O110" s="50" t="s">
        <v>101</v>
      </c>
      <c r="P110" s="50"/>
    </row>
    <row r="111" spans="1:16" ht="18" customHeight="1" x14ac:dyDescent="0.35">
      <c r="A111" s="48">
        <v>28</v>
      </c>
      <c r="B111" s="50">
        <v>457254</v>
      </c>
      <c r="C111" s="50" t="s">
        <v>1143</v>
      </c>
      <c r="D111" s="48" t="s">
        <v>1144</v>
      </c>
      <c r="E111" s="73" t="s">
        <v>1145</v>
      </c>
      <c r="F111" s="50">
        <v>32091000</v>
      </c>
      <c r="G111" s="50" t="s">
        <v>1064</v>
      </c>
      <c r="H111" s="50">
        <v>0.7</v>
      </c>
      <c r="I111" s="50" t="s">
        <v>19</v>
      </c>
      <c r="J111" s="50">
        <v>40.94</v>
      </c>
      <c r="K111" s="50">
        <v>28.66</v>
      </c>
      <c r="L111" s="50">
        <v>35.25</v>
      </c>
      <c r="M111" s="50">
        <v>3</v>
      </c>
      <c r="N111" s="50">
        <v>600</v>
      </c>
      <c r="O111" s="50" t="s">
        <v>101</v>
      </c>
      <c r="P111" s="50"/>
    </row>
    <row r="112" spans="1:16" ht="18" customHeight="1" x14ac:dyDescent="0.35">
      <c r="A112" s="48">
        <v>29</v>
      </c>
      <c r="B112" s="50">
        <v>457250</v>
      </c>
      <c r="C112" s="50" t="s">
        <v>1146</v>
      </c>
      <c r="D112" s="48" t="s">
        <v>1147</v>
      </c>
      <c r="E112" s="73" t="s">
        <v>1148</v>
      </c>
      <c r="F112" s="50">
        <v>32091000</v>
      </c>
      <c r="G112" s="50" t="s">
        <v>1064</v>
      </c>
      <c r="H112" s="50">
        <v>0.2</v>
      </c>
      <c r="I112" s="50" t="s">
        <v>19</v>
      </c>
      <c r="J112" s="50">
        <v>63.05</v>
      </c>
      <c r="K112" s="50">
        <v>12.61</v>
      </c>
      <c r="L112" s="50">
        <v>15.51</v>
      </c>
      <c r="M112" s="50">
        <v>8</v>
      </c>
      <c r="N112" s="50">
        <v>1920</v>
      </c>
      <c r="O112" s="50" t="s">
        <v>101</v>
      </c>
      <c r="P112" s="50"/>
    </row>
    <row r="113" spans="1:16" ht="18" customHeight="1" x14ac:dyDescent="0.35">
      <c r="A113" s="48">
        <v>30</v>
      </c>
      <c r="B113" s="50">
        <v>457251</v>
      </c>
      <c r="C113" s="50" t="s">
        <v>1149</v>
      </c>
      <c r="D113" s="48" t="s">
        <v>1150</v>
      </c>
      <c r="E113" s="73" t="s">
        <v>1151</v>
      </c>
      <c r="F113" s="50">
        <v>32091000</v>
      </c>
      <c r="G113" s="50" t="s">
        <v>1064</v>
      </c>
      <c r="H113" s="50">
        <v>0.7</v>
      </c>
      <c r="I113" s="50" t="s">
        <v>19</v>
      </c>
      <c r="J113" s="50">
        <v>40.94</v>
      </c>
      <c r="K113" s="50">
        <v>28.66</v>
      </c>
      <c r="L113" s="50">
        <v>35.25</v>
      </c>
      <c r="M113" s="50">
        <v>3</v>
      </c>
      <c r="N113" s="50">
        <v>600</v>
      </c>
      <c r="O113" s="50" t="s">
        <v>101</v>
      </c>
      <c r="P113" s="50"/>
    </row>
    <row r="114" spans="1:16" ht="18" customHeight="1" x14ac:dyDescent="0.35">
      <c r="A114" s="48">
        <v>31</v>
      </c>
      <c r="B114" s="50">
        <v>457252</v>
      </c>
      <c r="C114" s="50" t="s">
        <v>1152</v>
      </c>
      <c r="D114" s="48" t="s">
        <v>1153</v>
      </c>
      <c r="E114" s="73" t="s">
        <v>1154</v>
      </c>
      <c r="F114" s="50">
        <v>32091000</v>
      </c>
      <c r="G114" s="50" t="s">
        <v>1064</v>
      </c>
      <c r="H114" s="50">
        <v>5</v>
      </c>
      <c r="I114" s="50" t="s">
        <v>19</v>
      </c>
      <c r="J114" s="50">
        <v>32.11</v>
      </c>
      <c r="K114" s="50">
        <v>160.55000000000001</v>
      </c>
      <c r="L114" s="50">
        <v>197.48</v>
      </c>
      <c r="M114" s="50"/>
      <c r="N114" s="50">
        <v>96</v>
      </c>
      <c r="O114" s="50" t="s">
        <v>101</v>
      </c>
      <c r="P114" s="50"/>
    </row>
    <row r="115" spans="1:16" ht="18" customHeight="1" x14ac:dyDescent="0.35">
      <c r="A115" s="48">
        <v>32</v>
      </c>
      <c r="B115" s="50">
        <v>457255</v>
      </c>
      <c r="C115" s="50" t="s">
        <v>1155</v>
      </c>
      <c r="D115" s="48" t="s">
        <v>1156</v>
      </c>
      <c r="E115" s="73" t="s">
        <v>1157</v>
      </c>
      <c r="F115" s="50">
        <v>32091000</v>
      </c>
      <c r="G115" s="50" t="s">
        <v>1064</v>
      </c>
      <c r="H115" s="50">
        <v>0.2</v>
      </c>
      <c r="I115" s="50" t="s">
        <v>19</v>
      </c>
      <c r="J115" s="50">
        <v>63.05</v>
      </c>
      <c r="K115" s="50">
        <v>12.61</v>
      </c>
      <c r="L115" s="50">
        <v>15.51</v>
      </c>
      <c r="M115" s="50">
        <v>8</v>
      </c>
      <c r="N115" s="50">
        <v>1920</v>
      </c>
      <c r="O115" s="50" t="s">
        <v>101</v>
      </c>
      <c r="P115" s="50"/>
    </row>
    <row r="116" spans="1:16" ht="18" customHeight="1" x14ac:dyDescent="0.35">
      <c r="A116" s="48">
        <v>33</v>
      </c>
      <c r="B116" s="50">
        <v>457256</v>
      </c>
      <c r="C116" s="50" t="s">
        <v>1158</v>
      </c>
      <c r="D116" s="48" t="s">
        <v>1159</v>
      </c>
      <c r="E116" s="73" t="s">
        <v>1160</v>
      </c>
      <c r="F116" s="50">
        <v>32091000</v>
      </c>
      <c r="G116" s="50" t="s">
        <v>1064</v>
      </c>
      <c r="H116" s="50">
        <v>0.7</v>
      </c>
      <c r="I116" s="50" t="s">
        <v>19</v>
      </c>
      <c r="J116" s="50">
        <v>40.94</v>
      </c>
      <c r="K116" s="50">
        <v>28.66</v>
      </c>
      <c r="L116" s="50">
        <v>35.25</v>
      </c>
      <c r="M116" s="50">
        <v>3</v>
      </c>
      <c r="N116" s="50">
        <v>600</v>
      </c>
      <c r="O116" s="50" t="s">
        <v>101</v>
      </c>
      <c r="P116" s="50"/>
    </row>
    <row r="117" spans="1:16" ht="18" customHeight="1" x14ac:dyDescent="0.35">
      <c r="A117" s="48">
        <v>34</v>
      </c>
      <c r="B117" s="50">
        <v>457257</v>
      </c>
      <c r="C117" s="50" t="s">
        <v>1161</v>
      </c>
      <c r="D117" s="48" t="s">
        <v>1162</v>
      </c>
      <c r="E117" s="73" t="s">
        <v>1163</v>
      </c>
      <c r="F117" s="50">
        <v>32091000</v>
      </c>
      <c r="G117" s="50" t="s">
        <v>18</v>
      </c>
      <c r="H117" s="50">
        <v>0.2</v>
      </c>
      <c r="I117" s="50" t="s">
        <v>19</v>
      </c>
      <c r="J117" s="50">
        <v>63.05</v>
      </c>
      <c r="K117" s="50">
        <v>12.61</v>
      </c>
      <c r="L117" s="50">
        <v>15.51</v>
      </c>
      <c r="M117" s="50">
        <v>8</v>
      </c>
      <c r="N117" s="50">
        <v>1920</v>
      </c>
      <c r="O117" s="50" t="s">
        <v>101</v>
      </c>
      <c r="P117" s="50"/>
    </row>
    <row r="118" spans="1:16" ht="18" customHeight="1" x14ac:dyDescent="0.35">
      <c r="A118" s="48">
        <v>35</v>
      </c>
      <c r="B118" s="50">
        <v>457258</v>
      </c>
      <c r="C118" s="50" t="s">
        <v>1164</v>
      </c>
      <c r="D118" s="48" t="s">
        <v>1165</v>
      </c>
      <c r="E118" s="73" t="s">
        <v>1166</v>
      </c>
      <c r="F118" s="50">
        <v>32091000</v>
      </c>
      <c r="G118" s="50" t="s">
        <v>18</v>
      </c>
      <c r="H118" s="50">
        <v>0.7</v>
      </c>
      <c r="I118" s="50" t="s">
        <v>19</v>
      </c>
      <c r="J118" s="50">
        <v>40.94</v>
      </c>
      <c r="K118" s="50">
        <v>28.66</v>
      </c>
      <c r="L118" s="50">
        <v>35.25</v>
      </c>
      <c r="M118" s="50">
        <v>3</v>
      </c>
      <c r="N118" s="50">
        <v>600</v>
      </c>
      <c r="O118" s="50" t="s">
        <v>101</v>
      </c>
      <c r="P118" s="50"/>
    </row>
    <row r="119" spans="1:16" ht="18" customHeight="1" x14ac:dyDescent="0.35">
      <c r="A119" s="48">
        <v>36</v>
      </c>
      <c r="B119" s="50">
        <v>457264</v>
      </c>
      <c r="C119" s="50" t="s">
        <v>1167</v>
      </c>
      <c r="D119" s="48" t="s">
        <v>1168</v>
      </c>
      <c r="E119" s="73" t="s">
        <v>1169</v>
      </c>
      <c r="F119" s="50">
        <v>32091000</v>
      </c>
      <c r="G119" s="50" t="s">
        <v>1064</v>
      </c>
      <c r="H119" s="50">
        <v>0.2</v>
      </c>
      <c r="I119" s="50" t="s">
        <v>19</v>
      </c>
      <c r="J119" s="50">
        <v>63.05</v>
      </c>
      <c r="K119" s="50">
        <v>12.61</v>
      </c>
      <c r="L119" s="50">
        <v>15.51</v>
      </c>
      <c r="M119" s="50">
        <v>8</v>
      </c>
      <c r="N119" s="50">
        <v>1920</v>
      </c>
      <c r="O119" s="50" t="s">
        <v>101</v>
      </c>
      <c r="P119" s="50"/>
    </row>
    <row r="120" spans="1:16" ht="18" customHeight="1" x14ac:dyDescent="0.35">
      <c r="A120" s="48">
        <v>37</v>
      </c>
      <c r="B120" s="50">
        <v>457265</v>
      </c>
      <c r="C120" s="50" t="s">
        <v>1170</v>
      </c>
      <c r="D120" s="48" t="s">
        <v>1171</v>
      </c>
      <c r="E120" s="73" t="s">
        <v>1172</v>
      </c>
      <c r="F120" s="50">
        <v>32091000</v>
      </c>
      <c r="G120" s="50" t="s">
        <v>1064</v>
      </c>
      <c r="H120" s="50">
        <v>0.7</v>
      </c>
      <c r="I120" s="50" t="s">
        <v>19</v>
      </c>
      <c r="J120" s="50">
        <v>40.94</v>
      </c>
      <c r="K120" s="50">
        <v>28.66</v>
      </c>
      <c r="L120" s="50">
        <v>35.25</v>
      </c>
      <c r="M120" s="50">
        <v>3</v>
      </c>
      <c r="N120" s="50">
        <v>600</v>
      </c>
      <c r="O120" s="50" t="s">
        <v>101</v>
      </c>
      <c r="P120" s="50"/>
    </row>
    <row r="121" spans="1:16" ht="18" customHeight="1" x14ac:dyDescent="0.35">
      <c r="A121" s="48">
        <v>38</v>
      </c>
      <c r="B121" s="50">
        <v>457266</v>
      </c>
      <c r="C121" s="50" t="s">
        <v>1173</v>
      </c>
      <c r="D121" s="48" t="s">
        <v>1174</v>
      </c>
      <c r="E121" s="73" t="s">
        <v>1175</v>
      </c>
      <c r="F121" s="50">
        <v>32091000</v>
      </c>
      <c r="G121" s="50" t="s">
        <v>1064</v>
      </c>
      <c r="H121" s="50">
        <v>0.2</v>
      </c>
      <c r="I121" s="50" t="s">
        <v>19</v>
      </c>
      <c r="J121" s="50">
        <v>63.05</v>
      </c>
      <c r="K121" s="50">
        <v>12.61</v>
      </c>
      <c r="L121" s="50">
        <v>15.51</v>
      </c>
      <c r="M121" s="50">
        <v>8</v>
      </c>
      <c r="N121" s="50">
        <v>1920</v>
      </c>
      <c r="O121" s="50" t="s">
        <v>101</v>
      </c>
      <c r="P121" s="50"/>
    </row>
    <row r="122" spans="1:16" ht="18" customHeight="1" x14ac:dyDescent="0.35">
      <c r="A122" s="48">
        <v>39</v>
      </c>
      <c r="B122" s="50">
        <v>457267</v>
      </c>
      <c r="C122" s="50" t="s">
        <v>1176</v>
      </c>
      <c r="D122" s="48" t="s">
        <v>1177</v>
      </c>
      <c r="E122" s="73" t="s">
        <v>1178</v>
      </c>
      <c r="F122" s="50">
        <v>32091000</v>
      </c>
      <c r="G122" s="50" t="s">
        <v>1064</v>
      </c>
      <c r="H122" s="50">
        <v>0.7</v>
      </c>
      <c r="I122" s="50" t="s">
        <v>19</v>
      </c>
      <c r="J122" s="50">
        <v>40.94</v>
      </c>
      <c r="K122" s="50">
        <v>28.66</v>
      </c>
      <c r="L122" s="50">
        <v>35.25</v>
      </c>
      <c r="M122" s="50">
        <v>3</v>
      </c>
      <c r="N122" s="50">
        <v>600</v>
      </c>
      <c r="O122" s="50" t="s">
        <v>101</v>
      </c>
      <c r="P122" s="50"/>
    </row>
    <row r="123" spans="1:16" ht="18" customHeight="1" x14ac:dyDescent="0.35">
      <c r="A123" s="48">
        <v>40</v>
      </c>
      <c r="B123" s="50">
        <v>457268</v>
      </c>
      <c r="C123" s="50" t="s">
        <v>1179</v>
      </c>
      <c r="D123" s="48" t="s">
        <v>1180</v>
      </c>
      <c r="E123" s="73" t="s">
        <v>1181</v>
      </c>
      <c r="F123" s="50">
        <v>32091000</v>
      </c>
      <c r="G123" s="50" t="s">
        <v>1064</v>
      </c>
      <c r="H123" s="50">
        <v>5</v>
      </c>
      <c r="I123" s="50" t="s">
        <v>19</v>
      </c>
      <c r="J123" s="50">
        <v>32.11</v>
      </c>
      <c r="K123" s="50">
        <v>160.55000000000001</v>
      </c>
      <c r="L123" s="50">
        <v>197.48</v>
      </c>
      <c r="M123" s="50"/>
      <c r="N123" s="50">
        <v>96</v>
      </c>
      <c r="O123" s="50" t="s">
        <v>101</v>
      </c>
      <c r="P123" s="50"/>
    </row>
    <row r="124" spans="1:16" ht="18" customHeight="1" x14ac:dyDescent="0.35">
      <c r="A124" s="48">
        <v>41</v>
      </c>
      <c r="B124" s="50">
        <v>457269</v>
      </c>
      <c r="C124" s="50" t="s">
        <v>1182</v>
      </c>
      <c r="D124" s="48" t="s">
        <v>1183</v>
      </c>
      <c r="E124" s="73" t="s">
        <v>1184</v>
      </c>
      <c r="F124" s="50">
        <v>32091000</v>
      </c>
      <c r="G124" s="50" t="s">
        <v>1064</v>
      </c>
      <c r="H124" s="50">
        <v>0.2</v>
      </c>
      <c r="I124" s="50" t="s">
        <v>19</v>
      </c>
      <c r="J124" s="50">
        <v>63.05</v>
      </c>
      <c r="K124" s="50">
        <v>12.61</v>
      </c>
      <c r="L124" s="50">
        <v>15.51</v>
      </c>
      <c r="M124" s="50">
        <v>8</v>
      </c>
      <c r="N124" s="50">
        <v>1920</v>
      </c>
      <c r="O124" s="50" t="s">
        <v>101</v>
      </c>
      <c r="P124" s="50"/>
    </row>
    <row r="125" spans="1:16" ht="18" customHeight="1" x14ac:dyDescent="0.35">
      <c r="A125" s="48">
        <v>42</v>
      </c>
      <c r="B125" s="50">
        <v>457270</v>
      </c>
      <c r="C125" s="50" t="s">
        <v>1185</v>
      </c>
      <c r="D125" s="48" t="s">
        <v>1186</v>
      </c>
      <c r="E125" s="73" t="s">
        <v>1187</v>
      </c>
      <c r="F125" s="50">
        <v>32091000</v>
      </c>
      <c r="G125" s="50" t="s">
        <v>1064</v>
      </c>
      <c r="H125" s="50">
        <v>0.7</v>
      </c>
      <c r="I125" s="50" t="s">
        <v>19</v>
      </c>
      <c r="J125" s="50">
        <v>40.94</v>
      </c>
      <c r="K125" s="50">
        <v>28.66</v>
      </c>
      <c r="L125" s="50">
        <v>35.25</v>
      </c>
      <c r="M125" s="50">
        <v>3</v>
      </c>
      <c r="N125" s="50">
        <v>600</v>
      </c>
      <c r="O125" s="50" t="s">
        <v>101</v>
      </c>
      <c r="P125" s="50"/>
    </row>
    <row r="126" spans="1:16" ht="18" customHeight="1" x14ac:dyDescent="0.35">
      <c r="A126" s="48">
        <v>43</v>
      </c>
      <c r="B126" s="50">
        <v>457271</v>
      </c>
      <c r="C126" s="50" t="s">
        <v>1188</v>
      </c>
      <c r="D126" s="48" t="s">
        <v>1189</v>
      </c>
      <c r="E126" s="73" t="s">
        <v>1190</v>
      </c>
      <c r="F126" s="50">
        <v>32091000</v>
      </c>
      <c r="G126" s="50" t="s">
        <v>1064</v>
      </c>
      <c r="H126" s="50">
        <v>5</v>
      </c>
      <c r="I126" s="50" t="s">
        <v>19</v>
      </c>
      <c r="J126" s="50">
        <v>32.11</v>
      </c>
      <c r="K126" s="50">
        <v>160.55000000000001</v>
      </c>
      <c r="L126" s="50">
        <v>197.48</v>
      </c>
      <c r="M126" s="50"/>
      <c r="N126" s="50">
        <v>96</v>
      </c>
      <c r="O126" s="50" t="s">
        <v>101</v>
      </c>
      <c r="P126" s="50"/>
    </row>
    <row r="127" spans="1:16" ht="18" customHeight="1" x14ac:dyDescent="0.35">
      <c r="A127" s="48">
        <v>44</v>
      </c>
      <c r="B127" s="50">
        <v>457259</v>
      </c>
      <c r="C127" s="50" t="s">
        <v>1191</v>
      </c>
      <c r="D127" s="48" t="s">
        <v>1192</v>
      </c>
      <c r="E127" s="73" t="s">
        <v>1193</v>
      </c>
      <c r="F127" s="50">
        <v>32091000</v>
      </c>
      <c r="G127" s="50" t="s">
        <v>1064</v>
      </c>
      <c r="H127" s="50">
        <v>0.2</v>
      </c>
      <c r="I127" s="50" t="s">
        <v>19</v>
      </c>
      <c r="J127" s="50">
        <v>63.05</v>
      </c>
      <c r="K127" s="50">
        <v>12.61</v>
      </c>
      <c r="L127" s="50">
        <v>15.51</v>
      </c>
      <c r="M127" s="50">
        <v>8</v>
      </c>
      <c r="N127" s="50">
        <v>1920</v>
      </c>
      <c r="O127" s="50" t="s">
        <v>101</v>
      </c>
      <c r="P127" s="50"/>
    </row>
    <row r="128" spans="1:16" ht="18" customHeight="1" x14ac:dyDescent="0.35">
      <c r="A128" s="48">
        <v>45</v>
      </c>
      <c r="B128" s="50">
        <v>457260</v>
      </c>
      <c r="C128" s="50" t="s">
        <v>1194</v>
      </c>
      <c r="D128" s="48" t="s">
        <v>1195</v>
      </c>
      <c r="E128" s="73" t="s">
        <v>1196</v>
      </c>
      <c r="F128" s="50">
        <v>32091000</v>
      </c>
      <c r="G128" s="50" t="s">
        <v>1064</v>
      </c>
      <c r="H128" s="50">
        <v>0.7</v>
      </c>
      <c r="I128" s="50" t="s">
        <v>19</v>
      </c>
      <c r="J128" s="50">
        <v>40.94</v>
      </c>
      <c r="K128" s="50">
        <v>28.66</v>
      </c>
      <c r="L128" s="50">
        <v>35.25</v>
      </c>
      <c r="M128" s="50">
        <v>3</v>
      </c>
      <c r="N128" s="50">
        <v>600</v>
      </c>
      <c r="O128" s="50" t="s">
        <v>101</v>
      </c>
      <c r="P128" s="50"/>
    </row>
    <row r="129" spans="1:16" ht="18" customHeight="1" x14ac:dyDescent="0.35">
      <c r="A129" s="48">
        <v>46</v>
      </c>
      <c r="B129" s="50">
        <v>457272</v>
      </c>
      <c r="C129" s="50" t="s">
        <v>1197</v>
      </c>
      <c r="D129" s="48" t="s">
        <v>1198</v>
      </c>
      <c r="E129" s="73" t="s">
        <v>1199</v>
      </c>
      <c r="F129" s="50">
        <v>32091000</v>
      </c>
      <c r="G129" s="50" t="s">
        <v>1064</v>
      </c>
      <c r="H129" s="50">
        <v>0.2</v>
      </c>
      <c r="I129" s="50" t="s">
        <v>19</v>
      </c>
      <c r="J129" s="50">
        <v>63.05</v>
      </c>
      <c r="K129" s="50">
        <v>12.61</v>
      </c>
      <c r="L129" s="50">
        <v>15.51</v>
      </c>
      <c r="M129" s="50">
        <v>8</v>
      </c>
      <c r="N129" s="50">
        <v>1920</v>
      </c>
      <c r="O129" s="50" t="s">
        <v>101</v>
      </c>
      <c r="P129" s="50"/>
    </row>
    <row r="130" spans="1:16" ht="18" customHeight="1" x14ac:dyDescent="0.35">
      <c r="A130" s="48">
        <v>47</v>
      </c>
      <c r="B130" s="50">
        <v>457273</v>
      </c>
      <c r="C130" s="50" t="s">
        <v>1200</v>
      </c>
      <c r="D130" s="48" t="s">
        <v>1201</v>
      </c>
      <c r="E130" s="73" t="s">
        <v>1202</v>
      </c>
      <c r="F130" s="50">
        <v>32091000</v>
      </c>
      <c r="G130" s="50" t="s">
        <v>1064</v>
      </c>
      <c r="H130" s="50">
        <v>0.7</v>
      </c>
      <c r="I130" s="50" t="s">
        <v>19</v>
      </c>
      <c r="J130" s="50">
        <v>40.94</v>
      </c>
      <c r="K130" s="50">
        <v>28.66</v>
      </c>
      <c r="L130" s="50">
        <v>35.25</v>
      </c>
      <c r="M130" s="50">
        <v>3</v>
      </c>
      <c r="N130" s="50">
        <v>600</v>
      </c>
      <c r="O130" s="50" t="s">
        <v>101</v>
      </c>
      <c r="P130" s="50"/>
    </row>
    <row r="131" spans="1:16" ht="18" customHeight="1" x14ac:dyDescent="0.35">
      <c r="A131" s="48">
        <v>48</v>
      </c>
      <c r="B131" s="50">
        <v>457274</v>
      </c>
      <c r="C131" s="50" t="s">
        <v>1203</v>
      </c>
      <c r="D131" s="48" t="s">
        <v>1204</v>
      </c>
      <c r="E131" s="73" t="s">
        <v>1205</v>
      </c>
      <c r="F131" s="50">
        <v>32091000</v>
      </c>
      <c r="G131" s="50" t="s">
        <v>1064</v>
      </c>
      <c r="H131" s="50">
        <v>5</v>
      </c>
      <c r="I131" s="50" t="s">
        <v>19</v>
      </c>
      <c r="J131" s="50">
        <v>32.11</v>
      </c>
      <c r="K131" s="50">
        <v>160.55000000000001</v>
      </c>
      <c r="L131" s="50">
        <v>197.48</v>
      </c>
      <c r="M131" s="50"/>
      <c r="N131" s="50">
        <v>96</v>
      </c>
      <c r="O131" s="50" t="s">
        <v>101</v>
      </c>
      <c r="P131" s="50"/>
    </row>
    <row r="132" spans="1:16" ht="18" customHeight="1" x14ac:dyDescent="0.35">
      <c r="A132" s="48">
        <v>49</v>
      </c>
      <c r="B132" s="50">
        <v>457275</v>
      </c>
      <c r="C132" s="50" t="s">
        <v>1206</v>
      </c>
      <c r="D132" s="48" t="s">
        <v>1207</v>
      </c>
      <c r="E132" s="73" t="s">
        <v>1208</v>
      </c>
      <c r="F132" s="50">
        <v>32091000</v>
      </c>
      <c r="G132" s="50" t="s">
        <v>1064</v>
      </c>
      <c r="H132" s="50">
        <v>0.2</v>
      </c>
      <c r="I132" s="50" t="s">
        <v>19</v>
      </c>
      <c r="J132" s="50">
        <v>63.05</v>
      </c>
      <c r="K132" s="50">
        <v>12.61</v>
      </c>
      <c r="L132" s="50">
        <v>15.51</v>
      </c>
      <c r="M132" s="50">
        <v>8</v>
      </c>
      <c r="N132" s="50">
        <v>1920</v>
      </c>
      <c r="O132" s="50" t="s">
        <v>101</v>
      </c>
      <c r="P132" s="50"/>
    </row>
    <row r="133" spans="1:16" ht="18" customHeight="1" x14ac:dyDescent="0.35">
      <c r="A133" s="48">
        <v>50</v>
      </c>
      <c r="B133" s="50">
        <v>457276</v>
      </c>
      <c r="C133" s="50" t="s">
        <v>1209</v>
      </c>
      <c r="D133" s="48" t="s">
        <v>1210</v>
      </c>
      <c r="E133" s="73" t="s">
        <v>1211</v>
      </c>
      <c r="F133" s="50">
        <v>32091000</v>
      </c>
      <c r="G133" s="50" t="s">
        <v>1064</v>
      </c>
      <c r="H133" s="50">
        <v>0.7</v>
      </c>
      <c r="I133" s="50" t="s">
        <v>19</v>
      </c>
      <c r="J133" s="50">
        <v>40.94</v>
      </c>
      <c r="K133" s="50">
        <v>28.66</v>
      </c>
      <c r="L133" s="50">
        <v>35.25</v>
      </c>
      <c r="M133" s="50">
        <v>3</v>
      </c>
      <c r="N133" s="50">
        <v>600</v>
      </c>
      <c r="O133" s="50" t="s">
        <v>101</v>
      </c>
      <c r="P133" s="50"/>
    </row>
    <row r="134" spans="1:16" ht="18" customHeight="1" x14ac:dyDescent="0.35">
      <c r="A134" s="48">
        <v>51</v>
      </c>
      <c r="B134" s="50">
        <v>457277</v>
      </c>
      <c r="C134" s="50" t="s">
        <v>1212</v>
      </c>
      <c r="D134" s="48" t="s">
        <v>1213</v>
      </c>
      <c r="E134" s="73" t="s">
        <v>1214</v>
      </c>
      <c r="F134" s="50">
        <v>32091000</v>
      </c>
      <c r="G134" s="50" t="s">
        <v>1064</v>
      </c>
      <c r="H134" s="50">
        <v>0.2</v>
      </c>
      <c r="I134" s="50" t="s">
        <v>19</v>
      </c>
      <c r="J134" s="50">
        <v>63.05</v>
      </c>
      <c r="K134" s="50">
        <v>12.61</v>
      </c>
      <c r="L134" s="50">
        <v>15.51</v>
      </c>
      <c r="M134" s="50">
        <v>8</v>
      </c>
      <c r="N134" s="50">
        <v>1920</v>
      </c>
      <c r="O134" s="50" t="s">
        <v>101</v>
      </c>
      <c r="P134" s="50"/>
    </row>
    <row r="135" spans="1:16" ht="18" customHeight="1" x14ac:dyDescent="0.35">
      <c r="A135" s="48">
        <v>52</v>
      </c>
      <c r="B135" s="50">
        <v>457279</v>
      </c>
      <c r="C135" s="50" t="s">
        <v>1215</v>
      </c>
      <c r="D135" s="48" t="s">
        <v>1216</v>
      </c>
      <c r="E135" s="73" t="s">
        <v>1217</v>
      </c>
      <c r="F135" s="50">
        <v>32091000</v>
      </c>
      <c r="G135" s="50" t="s">
        <v>1064</v>
      </c>
      <c r="H135" s="50">
        <v>0.7</v>
      </c>
      <c r="I135" s="50" t="s">
        <v>19</v>
      </c>
      <c r="J135" s="50">
        <v>40.94</v>
      </c>
      <c r="K135" s="50">
        <v>28.66</v>
      </c>
      <c r="L135" s="50">
        <v>35.25</v>
      </c>
      <c r="M135" s="50">
        <v>3</v>
      </c>
      <c r="N135" s="50">
        <v>600</v>
      </c>
      <c r="O135" s="50" t="s">
        <v>101</v>
      </c>
      <c r="P135" s="50"/>
    </row>
    <row r="136" spans="1:16" ht="18" customHeight="1" x14ac:dyDescent="0.35">
      <c r="A136" s="48">
        <v>53</v>
      </c>
      <c r="B136" s="50">
        <v>457278</v>
      </c>
      <c r="C136" s="50" t="s">
        <v>1218</v>
      </c>
      <c r="D136" s="48" t="s">
        <v>1219</v>
      </c>
      <c r="E136" s="73" t="s">
        <v>1220</v>
      </c>
      <c r="F136" s="50">
        <v>32091000</v>
      </c>
      <c r="G136" s="50" t="s">
        <v>18</v>
      </c>
      <c r="H136" s="50">
        <v>0.2</v>
      </c>
      <c r="I136" s="50" t="s">
        <v>19</v>
      </c>
      <c r="J136" s="50">
        <v>63.05</v>
      </c>
      <c r="K136" s="50">
        <v>12.61</v>
      </c>
      <c r="L136" s="50">
        <v>15.51</v>
      </c>
      <c r="M136" s="50">
        <v>8</v>
      </c>
      <c r="N136" s="50">
        <v>1920</v>
      </c>
      <c r="O136" s="50" t="s">
        <v>101</v>
      </c>
      <c r="P136" s="50"/>
    </row>
    <row r="137" spans="1:16" ht="18" customHeight="1" x14ac:dyDescent="0.35">
      <c r="A137" s="48">
        <v>54</v>
      </c>
      <c r="B137" s="50">
        <v>457280</v>
      </c>
      <c r="C137" s="50" t="s">
        <v>1221</v>
      </c>
      <c r="D137" s="48" t="s">
        <v>1222</v>
      </c>
      <c r="E137" s="73" t="s">
        <v>1223</v>
      </c>
      <c r="F137" s="50">
        <v>32091000</v>
      </c>
      <c r="G137" s="50" t="s">
        <v>18</v>
      </c>
      <c r="H137" s="50">
        <v>0.7</v>
      </c>
      <c r="I137" s="50" t="s">
        <v>19</v>
      </c>
      <c r="J137" s="50">
        <v>40.94</v>
      </c>
      <c r="K137" s="50">
        <v>28.66</v>
      </c>
      <c r="L137" s="50">
        <v>35.25</v>
      </c>
      <c r="M137" s="50">
        <v>3</v>
      </c>
      <c r="N137" s="50">
        <v>600</v>
      </c>
      <c r="O137" s="50" t="s">
        <v>101</v>
      </c>
      <c r="P137" s="50"/>
    </row>
    <row r="138" spans="1:16" ht="18" customHeight="1" x14ac:dyDescent="0.35">
      <c r="A138" s="48">
        <v>55</v>
      </c>
      <c r="B138" s="50">
        <v>457281</v>
      </c>
      <c r="C138" s="50" t="s">
        <v>1224</v>
      </c>
      <c r="D138" s="48" t="s">
        <v>1225</v>
      </c>
      <c r="E138" s="73" t="s">
        <v>1226</v>
      </c>
      <c r="F138" s="50">
        <v>32091000</v>
      </c>
      <c r="G138" s="50" t="s">
        <v>1064</v>
      </c>
      <c r="H138" s="50">
        <v>0.2</v>
      </c>
      <c r="I138" s="50" t="s">
        <v>19</v>
      </c>
      <c r="J138" s="50">
        <v>63.05</v>
      </c>
      <c r="K138" s="50">
        <v>12.61</v>
      </c>
      <c r="L138" s="50">
        <v>15.51</v>
      </c>
      <c r="M138" s="50">
        <v>8</v>
      </c>
      <c r="N138" s="50">
        <v>1920</v>
      </c>
      <c r="O138" s="50" t="s">
        <v>101</v>
      </c>
      <c r="P138" s="50"/>
    </row>
    <row r="139" spans="1:16" ht="18" customHeight="1" x14ac:dyDescent="0.35">
      <c r="A139" s="48">
        <v>56</v>
      </c>
      <c r="B139" s="50">
        <v>457282</v>
      </c>
      <c r="C139" s="50" t="s">
        <v>1227</v>
      </c>
      <c r="D139" s="48" t="s">
        <v>1228</v>
      </c>
      <c r="E139" s="73" t="s">
        <v>1229</v>
      </c>
      <c r="F139" s="50">
        <v>32091000</v>
      </c>
      <c r="G139" s="50" t="s">
        <v>1064</v>
      </c>
      <c r="H139" s="50">
        <v>0.7</v>
      </c>
      <c r="I139" s="50" t="s">
        <v>19</v>
      </c>
      <c r="J139" s="50">
        <v>40.94</v>
      </c>
      <c r="K139" s="50">
        <v>28.66</v>
      </c>
      <c r="L139" s="50">
        <v>35.25</v>
      </c>
      <c r="M139" s="50">
        <v>3</v>
      </c>
      <c r="N139" s="50">
        <v>600</v>
      </c>
      <c r="O139" s="50" t="s">
        <v>101</v>
      </c>
      <c r="P139" s="50"/>
    </row>
    <row r="140" spans="1:16" ht="18" customHeight="1" x14ac:dyDescent="0.35">
      <c r="A140" s="48">
        <v>57</v>
      </c>
      <c r="B140" s="50">
        <v>457283</v>
      </c>
      <c r="C140" s="50" t="s">
        <v>1230</v>
      </c>
      <c r="D140" s="48" t="s">
        <v>1231</v>
      </c>
      <c r="E140" s="73" t="s">
        <v>1232</v>
      </c>
      <c r="F140" s="50">
        <v>32091000</v>
      </c>
      <c r="G140" s="50" t="s">
        <v>18</v>
      </c>
      <c r="H140" s="50">
        <v>0.2</v>
      </c>
      <c r="I140" s="50" t="s">
        <v>19</v>
      </c>
      <c r="J140" s="50">
        <v>63.05</v>
      </c>
      <c r="K140" s="50">
        <v>12.61</v>
      </c>
      <c r="L140" s="50">
        <v>15.51</v>
      </c>
      <c r="M140" s="50">
        <v>8</v>
      </c>
      <c r="N140" s="50">
        <v>1920</v>
      </c>
      <c r="O140" s="50" t="s">
        <v>101</v>
      </c>
      <c r="P140" s="50"/>
    </row>
    <row r="141" spans="1:16" ht="18" customHeight="1" x14ac:dyDescent="0.35">
      <c r="A141" s="48">
        <v>58</v>
      </c>
      <c r="B141" s="50">
        <v>457284</v>
      </c>
      <c r="C141" s="50" t="s">
        <v>1233</v>
      </c>
      <c r="D141" s="48" t="s">
        <v>1234</v>
      </c>
      <c r="E141" s="73" t="s">
        <v>1235</v>
      </c>
      <c r="F141" s="50">
        <v>32091000</v>
      </c>
      <c r="G141" s="50" t="s">
        <v>18</v>
      </c>
      <c r="H141" s="50">
        <v>0.7</v>
      </c>
      <c r="I141" s="50" t="s">
        <v>19</v>
      </c>
      <c r="J141" s="50">
        <v>40.94</v>
      </c>
      <c r="K141" s="50">
        <v>28.66</v>
      </c>
      <c r="L141" s="50">
        <v>35.25</v>
      </c>
      <c r="M141" s="50">
        <v>3</v>
      </c>
      <c r="N141" s="50">
        <v>600</v>
      </c>
      <c r="O141" s="50" t="s">
        <v>101</v>
      </c>
      <c r="P141" s="50"/>
    </row>
    <row r="142" spans="1:16" ht="18" customHeight="1" x14ac:dyDescent="0.35">
      <c r="A142" s="48">
        <v>59</v>
      </c>
      <c r="B142" s="50">
        <v>457285</v>
      </c>
      <c r="C142" s="50" t="s">
        <v>1236</v>
      </c>
      <c r="D142" s="48" t="s">
        <v>1237</v>
      </c>
      <c r="E142" s="73" t="s">
        <v>1238</v>
      </c>
      <c r="F142" s="50">
        <v>32091000</v>
      </c>
      <c r="G142" s="50" t="s">
        <v>1064</v>
      </c>
      <c r="H142" s="50">
        <v>0.2</v>
      </c>
      <c r="I142" s="50" t="s">
        <v>19</v>
      </c>
      <c r="J142" s="50">
        <v>63.05</v>
      </c>
      <c r="K142" s="50">
        <v>12.61</v>
      </c>
      <c r="L142" s="50">
        <v>15.51</v>
      </c>
      <c r="M142" s="50">
        <v>8</v>
      </c>
      <c r="N142" s="50">
        <v>1920</v>
      </c>
      <c r="O142" s="50" t="s">
        <v>101</v>
      </c>
      <c r="P142" s="50"/>
    </row>
    <row r="143" spans="1:16" ht="18" customHeight="1" x14ac:dyDescent="0.35">
      <c r="A143" s="48">
        <v>60</v>
      </c>
      <c r="B143" s="50">
        <v>457286</v>
      </c>
      <c r="C143" s="50" t="s">
        <v>1239</v>
      </c>
      <c r="D143" s="48" t="s">
        <v>1240</v>
      </c>
      <c r="E143" s="73" t="s">
        <v>1241</v>
      </c>
      <c r="F143" s="50">
        <v>32091000</v>
      </c>
      <c r="G143" s="50" t="s">
        <v>1064</v>
      </c>
      <c r="H143" s="50">
        <v>0.7</v>
      </c>
      <c r="I143" s="50" t="s">
        <v>19</v>
      </c>
      <c r="J143" s="50">
        <v>40.94</v>
      </c>
      <c r="K143" s="50">
        <v>28.66</v>
      </c>
      <c r="L143" s="50">
        <v>35.25</v>
      </c>
      <c r="M143" s="50">
        <v>3</v>
      </c>
      <c r="N143" s="50">
        <v>600</v>
      </c>
      <c r="O143" s="50" t="s">
        <v>101</v>
      </c>
      <c r="P143" s="50"/>
    </row>
    <row r="144" spans="1:16" ht="18" customHeight="1" x14ac:dyDescent="0.35">
      <c r="A144" s="48">
        <v>61</v>
      </c>
      <c r="B144" s="50">
        <v>457261</v>
      </c>
      <c r="C144" s="50" t="s">
        <v>1242</v>
      </c>
      <c r="D144" s="48" t="s">
        <v>1243</v>
      </c>
      <c r="E144" s="73" t="s">
        <v>1244</v>
      </c>
      <c r="F144" s="50">
        <v>32091000</v>
      </c>
      <c r="G144" s="50" t="s">
        <v>1064</v>
      </c>
      <c r="H144" s="50">
        <v>0.2</v>
      </c>
      <c r="I144" s="50" t="s">
        <v>19</v>
      </c>
      <c r="J144" s="50">
        <v>63.05</v>
      </c>
      <c r="K144" s="50">
        <v>12.61</v>
      </c>
      <c r="L144" s="50">
        <v>15.51</v>
      </c>
      <c r="M144" s="50">
        <v>8</v>
      </c>
      <c r="N144" s="50">
        <v>1920</v>
      </c>
      <c r="O144" s="50" t="s">
        <v>101</v>
      </c>
      <c r="P144" s="50"/>
    </row>
    <row r="145" spans="1:16" ht="18" customHeight="1" x14ac:dyDescent="0.35">
      <c r="A145" s="48">
        <v>62</v>
      </c>
      <c r="B145" s="50">
        <v>457262</v>
      </c>
      <c r="C145" s="50" t="s">
        <v>1245</v>
      </c>
      <c r="D145" s="48" t="s">
        <v>1246</v>
      </c>
      <c r="E145" s="73" t="s">
        <v>1247</v>
      </c>
      <c r="F145" s="50">
        <v>32091000</v>
      </c>
      <c r="G145" s="50" t="s">
        <v>1064</v>
      </c>
      <c r="H145" s="50">
        <v>0.7</v>
      </c>
      <c r="I145" s="50" t="s">
        <v>19</v>
      </c>
      <c r="J145" s="50">
        <v>40.94</v>
      </c>
      <c r="K145" s="50">
        <v>28.66</v>
      </c>
      <c r="L145" s="50">
        <v>35.25</v>
      </c>
      <c r="M145" s="50">
        <v>3</v>
      </c>
      <c r="N145" s="50">
        <v>600</v>
      </c>
      <c r="O145" s="50" t="s">
        <v>101</v>
      </c>
      <c r="P145" s="50"/>
    </row>
    <row r="146" spans="1:16" ht="18" customHeight="1" x14ac:dyDescent="0.35">
      <c r="A146" s="48">
        <v>63</v>
      </c>
      <c r="B146" s="50">
        <v>457263</v>
      </c>
      <c r="C146" s="50" t="s">
        <v>1248</v>
      </c>
      <c r="D146" s="48" t="s">
        <v>1249</v>
      </c>
      <c r="E146" s="73" t="s">
        <v>1250</v>
      </c>
      <c r="F146" s="50">
        <v>32091000</v>
      </c>
      <c r="G146" s="50" t="s">
        <v>1064</v>
      </c>
      <c r="H146" s="50">
        <v>5</v>
      </c>
      <c r="I146" s="50" t="s">
        <v>19</v>
      </c>
      <c r="J146" s="50">
        <v>32.11</v>
      </c>
      <c r="K146" s="50">
        <v>160.55000000000001</v>
      </c>
      <c r="L146" s="50">
        <v>197.48</v>
      </c>
      <c r="M146" s="50"/>
      <c r="N146" s="50">
        <v>96</v>
      </c>
      <c r="O146" s="50" t="s">
        <v>101</v>
      </c>
      <c r="P146" s="50"/>
    </row>
    <row r="147" spans="1:16" ht="18" customHeight="1" x14ac:dyDescent="0.35">
      <c r="A147" s="48">
        <v>64</v>
      </c>
      <c r="B147" s="50">
        <v>457287</v>
      </c>
      <c r="C147" s="50" t="s">
        <v>1251</v>
      </c>
      <c r="D147" s="48" t="s">
        <v>1252</v>
      </c>
      <c r="E147" s="73" t="s">
        <v>1253</v>
      </c>
      <c r="F147" s="50">
        <v>32091000</v>
      </c>
      <c r="G147" s="50" t="s">
        <v>18</v>
      </c>
      <c r="H147" s="50">
        <v>0.2</v>
      </c>
      <c r="I147" s="50" t="s">
        <v>19</v>
      </c>
      <c r="J147" s="50">
        <v>63.05</v>
      </c>
      <c r="K147" s="50">
        <v>12.61</v>
      </c>
      <c r="L147" s="50">
        <v>15.51</v>
      </c>
      <c r="M147" s="50">
        <v>8</v>
      </c>
      <c r="N147" s="50">
        <v>1920</v>
      </c>
      <c r="O147" s="50" t="s">
        <v>101</v>
      </c>
      <c r="P147" s="50"/>
    </row>
    <row r="148" spans="1:16" ht="18" customHeight="1" x14ac:dyDescent="0.35">
      <c r="A148" s="48">
        <v>65</v>
      </c>
      <c r="B148" s="50">
        <v>457288</v>
      </c>
      <c r="C148" s="50" t="s">
        <v>1254</v>
      </c>
      <c r="D148" s="48" t="s">
        <v>1255</v>
      </c>
      <c r="E148" s="73" t="s">
        <v>1256</v>
      </c>
      <c r="F148" s="50">
        <v>32091000</v>
      </c>
      <c r="G148" s="50" t="s">
        <v>18</v>
      </c>
      <c r="H148" s="50">
        <v>0.7</v>
      </c>
      <c r="I148" s="50" t="s">
        <v>19</v>
      </c>
      <c r="J148" s="50">
        <v>40.94</v>
      </c>
      <c r="K148" s="50">
        <v>28.66</v>
      </c>
      <c r="L148" s="50">
        <v>35.25</v>
      </c>
      <c r="M148" s="50">
        <v>3</v>
      </c>
      <c r="N148" s="50">
        <v>600</v>
      </c>
      <c r="O148" s="50" t="s">
        <v>101</v>
      </c>
      <c r="P148" s="50"/>
    </row>
    <row r="149" spans="1:16" ht="18" x14ac:dyDescent="0.35">
      <c r="A149" s="111" t="s">
        <v>3807</v>
      </c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</row>
    <row r="150" spans="1:16" ht="18" customHeight="1" x14ac:dyDescent="0.35">
      <c r="A150" s="48">
        <v>1</v>
      </c>
      <c r="B150" s="50">
        <v>457300</v>
      </c>
      <c r="C150" s="50" t="s">
        <v>1257</v>
      </c>
      <c r="D150" s="48" t="s">
        <v>1258</v>
      </c>
      <c r="E150" s="73" t="s">
        <v>1259</v>
      </c>
      <c r="F150" s="50">
        <v>32081090</v>
      </c>
      <c r="G150" s="50" t="s">
        <v>46</v>
      </c>
      <c r="H150" s="50">
        <v>0.36</v>
      </c>
      <c r="I150" s="50" t="s">
        <v>19</v>
      </c>
      <c r="J150" s="50">
        <v>43.78</v>
      </c>
      <c r="K150" s="50">
        <v>15.76</v>
      </c>
      <c r="L150" s="50">
        <v>19.38</v>
      </c>
      <c r="M150" s="50">
        <v>3</v>
      </c>
      <c r="N150" s="50">
        <v>1125</v>
      </c>
      <c r="O150" s="50" t="s">
        <v>101</v>
      </c>
      <c r="P150" s="50"/>
    </row>
    <row r="151" spans="1:16" ht="18" customHeight="1" x14ac:dyDescent="0.35">
      <c r="A151" s="48">
        <v>2</v>
      </c>
      <c r="B151" s="50">
        <v>457301</v>
      </c>
      <c r="C151" s="50" t="s">
        <v>1260</v>
      </c>
      <c r="D151" s="48" t="s">
        <v>1261</v>
      </c>
      <c r="E151" s="73" t="s">
        <v>1262</v>
      </c>
      <c r="F151" s="50">
        <v>32081090</v>
      </c>
      <c r="G151" s="50" t="s">
        <v>46</v>
      </c>
      <c r="H151" s="50">
        <v>0.9</v>
      </c>
      <c r="I151" s="50" t="s">
        <v>19</v>
      </c>
      <c r="J151" s="50">
        <v>35.53</v>
      </c>
      <c r="K151" s="50">
        <v>31.98</v>
      </c>
      <c r="L151" s="50">
        <v>39.340000000000003</v>
      </c>
      <c r="M151" s="50">
        <v>3</v>
      </c>
      <c r="N151" s="50">
        <v>450</v>
      </c>
      <c r="O151" s="50" t="s">
        <v>101</v>
      </c>
      <c r="P151" s="50"/>
    </row>
    <row r="152" spans="1:16" ht="18" customHeight="1" x14ac:dyDescent="0.35">
      <c r="A152" s="48">
        <v>3</v>
      </c>
      <c r="B152" s="50">
        <v>457302</v>
      </c>
      <c r="C152" s="50" t="s">
        <v>1263</v>
      </c>
      <c r="D152" s="48" t="s">
        <v>1264</v>
      </c>
      <c r="E152" s="73" t="s">
        <v>1265</v>
      </c>
      <c r="F152" s="50">
        <v>32081090</v>
      </c>
      <c r="G152" s="50" t="s">
        <v>46</v>
      </c>
      <c r="H152" s="50">
        <v>5</v>
      </c>
      <c r="I152" s="50" t="s">
        <v>19</v>
      </c>
      <c r="J152" s="50">
        <v>34.44</v>
      </c>
      <c r="K152" s="50">
        <v>172.2</v>
      </c>
      <c r="L152" s="50">
        <v>211.81</v>
      </c>
      <c r="M152" s="50"/>
      <c r="N152" s="50">
        <v>96</v>
      </c>
      <c r="O152" s="50" t="s">
        <v>101</v>
      </c>
      <c r="P152" s="50"/>
    </row>
    <row r="153" spans="1:16" ht="18" customHeight="1" x14ac:dyDescent="0.35">
      <c r="A153" s="48">
        <v>4</v>
      </c>
      <c r="B153" s="50">
        <v>457303</v>
      </c>
      <c r="C153" s="50" t="s">
        <v>1266</v>
      </c>
      <c r="D153" s="48" t="s">
        <v>1267</v>
      </c>
      <c r="E153" s="73" t="s">
        <v>1268</v>
      </c>
      <c r="F153" s="50">
        <v>32081090</v>
      </c>
      <c r="G153" s="50" t="s">
        <v>46</v>
      </c>
      <c r="H153" s="50">
        <v>10</v>
      </c>
      <c r="I153" s="50" t="s">
        <v>19</v>
      </c>
      <c r="J153" s="50">
        <v>33.25</v>
      </c>
      <c r="K153" s="50">
        <v>332.52</v>
      </c>
      <c r="L153" s="50">
        <v>409</v>
      </c>
      <c r="M153" s="50"/>
      <c r="N153" s="50">
        <v>55</v>
      </c>
      <c r="O153" s="50" t="s">
        <v>101</v>
      </c>
      <c r="P153" s="50"/>
    </row>
    <row r="154" spans="1:16" ht="18" customHeight="1" x14ac:dyDescent="0.35">
      <c r="A154" s="48">
        <v>5</v>
      </c>
      <c r="B154" s="50">
        <v>457304</v>
      </c>
      <c r="C154" s="50" t="s">
        <v>1269</v>
      </c>
      <c r="D154" s="48" t="s">
        <v>1270</v>
      </c>
      <c r="E154" s="73" t="s">
        <v>1271</v>
      </c>
      <c r="F154" s="50">
        <v>32081090</v>
      </c>
      <c r="G154" s="50" t="s">
        <v>46</v>
      </c>
      <c r="H154" s="50">
        <v>0.36</v>
      </c>
      <c r="I154" s="50" t="s">
        <v>19</v>
      </c>
      <c r="J154" s="50">
        <v>43.78</v>
      </c>
      <c r="K154" s="50">
        <v>15.76</v>
      </c>
      <c r="L154" s="50">
        <v>19.38</v>
      </c>
      <c r="M154" s="50">
        <v>3</v>
      </c>
      <c r="N154" s="50">
        <v>1125</v>
      </c>
      <c r="O154" s="50" t="s">
        <v>101</v>
      </c>
      <c r="P154" s="50"/>
    </row>
    <row r="155" spans="1:16" ht="18" customHeight="1" x14ac:dyDescent="0.35">
      <c r="A155" s="48">
        <v>6</v>
      </c>
      <c r="B155" s="50">
        <v>457305</v>
      </c>
      <c r="C155" s="50" t="s">
        <v>1272</v>
      </c>
      <c r="D155" s="48" t="s">
        <v>1273</v>
      </c>
      <c r="E155" s="73" t="s">
        <v>1274</v>
      </c>
      <c r="F155" s="50">
        <v>32081090</v>
      </c>
      <c r="G155" s="50" t="s">
        <v>46</v>
      </c>
      <c r="H155" s="50">
        <v>0.9</v>
      </c>
      <c r="I155" s="50" t="s">
        <v>19</v>
      </c>
      <c r="J155" s="50">
        <v>35.53</v>
      </c>
      <c r="K155" s="50">
        <v>31.98</v>
      </c>
      <c r="L155" s="50">
        <v>39.340000000000003</v>
      </c>
      <c r="M155" s="50">
        <v>3</v>
      </c>
      <c r="N155" s="50">
        <v>450</v>
      </c>
      <c r="O155" s="50" t="s">
        <v>101</v>
      </c>
      <c r="P155" s="50"/>
    </row>
    <row r="156" spans="1:16" ht="18" customHeight="1" x14ac:dyDescent="0.35">
      <c r="A156" s="48">
        <v>7</v>
      </c>
      <c r="B156" s="50">
        <v>457306</v>
      </c>
      <c r="C156" s="50" t="s">
        <v>1275</v>
      </c>
      <c r="D156" s="48" t="s">
        <v>1276</v>
      </c>
      <c r="E156" s="73" t="s">
        <v>1277</v>
      </c>
      <c r="F156" s="50">
        <v>32081090</v>
      </c>
      <c r="G156" s="50" t="s">
        <v>46</v>
      </c>
      <c r="H156" s="50">
        <v>5</v>
      </c>
      <c r="I156" s="50" t="s">
        <v>19</v>
      </c>
      <c r="J156" s="50">
        <v>34.44</v>
      </c>
      <c r="K156" s="50">
        <v>172.2</v>
      </c>
      <c r="L156" s="50">
        <v>211.81</v>
      </c>
      <c r="M156" s="50"/>
      <c r="N156" s="50">
        <v>96</v>
      </c>
      <c r="O156" s="50" t="s">
        <v>101</v>
      </c>
      <c r="P156" s="50"/>
    </row>
    <row r="157" spans="1:16" ht="18" customHeight="1" x14ac:dyDescent="0.35">
      <c r="A157" s="48">
        <v>8</v>
      </c>
      <c r="B157" s="50">
        <v>457307</v>
      </c>
      <c r="C157" s="50" t="s">
        <v>1278</v>
      </c>
      <c r="D157" s="48" t="s">
        <v>1279</v>
      </c>
      <c r="E157" s="73" t="s">
        <v>1280</v>
      </c>
      <c r="F157" s="50">
        <v>32081090</v>
      </c>
      <c r="G157" s="50" t="s">
        <v>46</v>
      </c>
      <c r="H157" s="50">
        <v>0.36</v>
      </c>
      <c r="I157" s="50" t="s">
        <v>19</v>
      </c>
      <c r="J157" s="50">
        <v>43.78</v>
      </c>
      <c r="K157" s="50">
        <v>15.76</v>
      </c>
      <c r="L157" s="50">
        <v>19.38</v>
      </c>
      <c r="M157" s="50">
        <v>3</v>
      </c>
      <c r="N157" s="50">
        <v>1125</v>
      </c>
      <c r="O157" s="50" t="s">
        <v>101</v>
      </c>
      <c r="P157" s="50"/>
    </row>
    <row r="158" spans="1:16" ht="18" customHeight="1" x14ac:dyDescent="0.35">
      <c r="A158" s="48">
        <v>9</v>
      </c>
      <c r="B158" s="50">
        <v>457308</v>
      </c>
      <c r="C158" s="50" t="s">
        <v>1281</v>
      </c>
      <c r="D158" s="48" t="s">
        <v>1282</v>
      </c>
      <c r="E158" s="73" t="s">
        <v>1283</v>
      </c>
      <c r="F158" s="50">
        <v>32081090</v>
      </c>
      <c r="G158" s="50" t="s">
        <v>46</v>
      </c>
      <c r="H158" s="50">
        <v>0.9</v>
      </c>
      <c r="I158" s="50" t="s">
        <v>19</v>
      </c>
      <c r="J158" s="50">
        <v>35.53</v>
      </c>
      <c r="K158" s="50">
        <v>31.98</v>
      </c>
      <c r="L158" s="50">
        <v>39.340000000000003</v>
      </c>
      <c r="M158" s="50">
        <v>3</v>
      </c>
      <c r="N158" s="50">
        <v>450</v>
      </c>
      <c r="O158" s="50" t="s">
        <v>101</v>
      </c>
      <c r="P158" s="50"/>
    </row>
    <row r="159" spans="1:16" ht="18" customHeight="1" x14ac:dyDescent="0.35">
      <c r="A159" s="48">
        <v>10</v>
      </c>
      <c r="B159" s="50">
        <v>457309</v>
      </c>
      <c r="C159" s="50" t="s">
        <v>1284</v>
      </c>
      <c r="D159" s="48" t="s">
        <v>1285</v>
      </c>
      <c r="E159" s="73" t="s">
        <v>1286</v>
      </c>
      <c r="F159" s="50">
        <v>32081090</v>
      </c>
      <c r="G159" s="50" t="s">
        <v>46</v>
      </c>
      <c r="H159" s="50">
        <v>5</v>
      </c>
      <c r="I159" s="50" t="s">
        <v>19</v>
      </c>
      <c r="J159" s="50">
        <v>34.44</v>
      </c>
      <c r="K159" s="50">
        <v>172.2</v>
      </c>
      <c r="L159" s="50">
        <v>211.81</v>
      </c>
      <c r="M159" s="50"/>
      <c r="N159" s="50">
        <v>96</v>
      </c>
      <c r="O159" s="50" t="s">
        <v>101</v>
      </c>
      <c r="P159" s="50"/>
    </row>
    <row r="160" spans="1:16" ht="18" customHeight="1" x14ac:dyDescent="0.35">
      <c r="A160" s="48">
        <v>11</v>
      </c>
      <c r="B160" s="50">
        <v>457310</v>
      </c>
      <c r="C160" s="50" t="s">
        <v>1287</v>
      </c>
      <c r="D160" s="48" t="s">
        <v>1288</v>
      </c>
      <c r="E160" s="73" t="s">
        <v>1289</v>
      </c>
      <c r="F160" s="50">
        <v>32081090</v>
      </c>
      <c r="G160" s="50" t="s">
        <v>46</v>
      </c>
      <c r="H160" s="50">
        <v>0.9</v>
      </c>
      <c r="I160" s="50" t="s">
        <v>19</v>
      </c>
      <c r="J160" s="50">
        <v>49.16</v>
      </c>
      <c r="K160" s="50">
        <v>44.24</v>
      </c>
      <c r="L160" s="50">
        <v>54.42</v>
      </c>
      <c r="M160" s="50">
        <v>3</v>
      </c>
      <c r="N160" s="50">
        <v>450</v>
      </c>
      <c r="O160" s="50" t="s">
        <v>101</v>
      </c>
      <c r="P160" s="50"/>
    </row>
    <row r="161" spans="1:16" ht="18" customHeight="1" x14ac:dyDescent="0.35">
      <c r="A161" s="48">
        <v>12</v>
      </c>
      <c r="B161" s="50">
        <v>457311</v>
      </c>
      <c r="C161" s="50" t="s">
        <v>1290</v>
      </c>
      <c r="D161" s="48" t="s">
        <v>1291</v>
      </c>
      <c r="E161" s="73" t="s">
        <v>1292</v>
      </c>
      <c r="F161" s="50">
        <v>32081090</v>
      </c>
      <c r="G161" s="50" t="s">
        <v>46</v>
      </c>
      <c r="H161" s="50">
        <v>0.9</v>
      </c>
      <c r="I161" s="50" t="s">
        <v>19</v>
      </c>
      <c r="J161" s="50">
        <v>35.53</v>
      </c>
      <c r="K161" s="50">
        <v>31.98</v>
      </c>
      <c r="L161" s="50">
        <v>39.340000000000003</v>
      </c>
      <c r="M161" s="50">
        <v>3</v>
      </c>
      <c r="N161" s="50">
        <v>450</v>
      </c>
      <c r="O161" s="50" t="s">
        <v>101</v>
      </c>
      <c r="P161" s="50"/>
    </row>
    <row r="162" spans="1:16" ht="18" customHeight="1" x14ac:dyDescent="0.35">
      <c r="A162" s="48">
        <v>13</v>
      </c>
      <c r="B162" s="50">
        <v>457312</v>
      </c>
      <c r="C162" s="50" t="s">
        <v>1293</v>
      </c>
      <c r="D162" s="48" t="s">
        <v>1294</v>
      </c>
      <c r="E162" s="73" t="s">
        <v>1295</v>
      </c>
      <c r="F162" s="50">
        <v>32081090</v>
      </c>
      <c r="G162" s="50" t="s">
        <v>46</v>
      </c>
      <c r="H162" s="50">
        <v>0.9</v>
      </c>
      <c r="I162" s="50" t="s">
        <v>19</v>
      </c>
      <c r="J162" s="50">
        <v>35.53</v>
      </c>
      <c r="K162" s="50">
        <v>31.98</v>
      </c>
      <c r="L162" s="50">
        <v>39.340000000000003</v>
      </c>
      <c r="M162" s="50">
        <v>3</v>
      </c>
      <c r="N162" s="50">
        <v>450</v>
      </c>
      <c r="O162" s="50" t="s">
        <v>101</v>
      </c>
      <c r="P162" s="50"/>
    </row>
    <row r="163" spans="1:16" ht="18" customHeight="1" x14ac:dyDescent="0.35">
      <c r="A163" s="48">
        <v>14</v>
      </c>
      <c r="B163" s="50">
        <v>457314</v>
      </c>
      <c r="C163" s="50" t="s">
        <v>1296</v>
      </c>
      <c r="D163" s="48" t="s">
        <v>1297</v>
      </c>
      <c r="E163" s="73" t="s">
        <v>1298</v>
      </c>
      <c r="F163" s="50">
        <v>32081090</v>
      </c>
      <c r="G163" s="50" t="s">
        <v>46</v>
      </c>
      <c r="H163" s="50">
        <v>0.36</v>
      </c>
      <c r="I163" s="50" t="s">
        <v>19</v>
      </c>
      <c r="J163" s="50">
        <v>43.78</v>
      </c>
      <c r="K163" s="50">
        <v>15.76</v>
      </c>
      <c r="L163" s="50">
        <v>19.38</v>
      </c>
      <c r="M163" s="50">
        <v>3</v>
      </c>
      <c r="N163" s="50">
        <v>1125</v>
      </c>
      <c r="O163" s="50" t="s">
        <v>101</v>
      </c>
      <c r="P163" s="50"/>
    </row>
    <row r="164" spans="1:16" ht="18" customHeight="1" x14ac:dyDescent="0.35">
      <c r="A164" s="48">
        <v>15</v>
      </c>
      <c r="B164" s="50">
        <v>457315</v>
      </c>
      <c r="C164" s="50" t="s">
        <v>1299</v>
      </c>
      <c r="D164" s="48" t="s">
        <v>1300</v>
      </c>
      <c r="E164" s="73" t="s">
        <v>1301</v>
      </c>
      <c r="F164" s="50">
        <v>32081090</v>
      </c>
      <c r="G164" s="50" t="s">
        <v>46</v>
      </c>
      <c r="H164" s="50">
        <v>0.9</v>
      </c>
      <c r="I164" s="50" t="s">
        <v>19</v>
      </c>
      <c r="J164" s="50">
        <v>35.53</v>
      </c>
      <c r="K164" s="50">
        <v>31.98</v>
      </c>
      <c r="L164" s="50">
        <v>39.340000000000003</v>
      </c>
      <c r="M164" s="50">
        <v>3</v>
      </c>
      <c r="N164" s="50">
        <v>450</v>
      </c>
      <c r="O164" s="50" t="s">
        <v>101</v>
      </c>
      <c r="P164" s="50"/>
    </row>
    <row r="165" spans="1:16" ht="18" customHeight="1" x14ac:dyDescent="0.35">
      <c r="A165" s="48">
        <v>16</v>
      </c>
      <c r="B165" s="50">
        <v>457316</v>
      </c>
      <c r="C165" s="50" t="s">
        <v>1302</v>
      </c>
      <c r="D165" s="48" t="s">
        <v>1303</v>
      </c>
      <c r="E165" s="73" t="s">
        <v>1304</v>
      </c>
      <c r="F165" s="50">
        <v>32081090</v>
      </c>
      <c r="G165" s="50" t="s">
        <v>46</v>
      </c>
      <c r="H165" s="50">
        <v>0.9</v>
      </c>
      <c r="I165" s="50" t="s">
        <v>19</v>
      </c>
      <c r="J165" s="50">
        <v>35.53</v>
      </c>
      <c r="K165" s="50">
        <v>31.98</v>
      </c>
      <c r="L165" s="50">
        <v>39.340000000000003</v>
      </c>
      <c r="M165" s="50">
        <v>3</v>
      </c>
      <c r="N165" s="50">
        <v>450</v>
      </c>
      <c r="O165" s="50" t="s">
        <v>101</v>
      </c>
      <c r="P165" s="50"/>
    </row>
    <row r="166" spans="1:16" ht="18" customHeight="1" x14ac:dyDescent="0.35">
      <c r="A166" s="48">
        <v>17</v>
      </c>
      <c r="B166" s="50">
        <v>457317</v>
      </c>
      <c r="C166" s="50" t="s">
        <v>1305</v>
      </c>
      <c r="D166" s="48" t="s">
        <v>1306</v>
      </c>
      <c r="E166" s="73" t="s">
        <v>1307</v>
      </c>
      <c r="F166" s="50">
        <v>32081090</v>
      </c>
      <c r="G166" s="50" t="s">
        <v>46</v>
      </c>
      <c r="H166" s="50">
        <v>0.9</v>
      </c>
      <c r="I166" s="50" t="s">
        <v>19</v>
      </c>
      <c r="J166" s="50">
        <v>35.53</v>
      </c>
      <c r="K166" s="50">
        <v>31.98</v>
      </c>
      <c r="L166" s="50">
        <v>39.340000000000003</v>
      </c>
      <c r="M166" s="50">
        <v>3</v>
      </c>
      <c r="N166" s="50">
        <v>450</v>
      </c>
      <c r="O166" s="50" t="s">
        <v>101</v>
      </c>
      <c r="P166" s="50"/>
    </row>
    <row r="167" spans="1:16" ht="18" customHeight="1" x14ac:dyDescent="0.35">
      <c r="A167" s="48">
        <v>18</v>
      </c>
      <c r="B167" s="50">
        <v>457318</v>
      </c>
      <c r="C167" s="50" t="s">
        <v>1308</v>
      </c>
      <c r="D167" s="48" t="s">
        <v>1309</v>
      </c>
      <c r="E167" s="73" t="s">
        <v>1310</v>
      </c>
      <c r="F167" s="50">
        <v>32081090</v>
      </c>
      <c r="G167" s="50" t="s">
        <v>46</v>
      </c>
      <c r="H167" s="50">
        <v>0.36</v>
      </c>
      <c r="I167" s="50" t="s">
        <v>19</v>
      </c>
      <c r="J167" s="50">
        <v>43.78</v>
      </c>
      <c r="K167" s="50">
        <v>15.76</v>
      </c>
      <c r="L167" s="50">
        <v>19.38</v>
      </c>
      <c r="M167" s="50">
        <v>3</v>
      </c>
      <c r="N167" s="50">
        <v>1125</v>
      </c>
      <c r="O167" s="50" t="s">
        <v>101</v>
      </c>
      <c r="P167" s="50"/>
    </row>
    <row r="168" spans="1:16" ht="18" customHeight="1" x14ac:dyDescent="0.35">
      <c r="A168" s="48">
        <v>19</v>
      </c>
      <c r="B168" s="50">
        <v>457319</v>
      </c>
      <c r="C168" s="50" t="s">
        <v>1311</v>
      </c>
      <c r="D168" s="48" t="s">
        <v>1312</v>
      </c>
      <c r="E168" s="73" t="s">
        <v>1313</v>
      </c>
      <c r="F168" s="50">
        <v>32081090</v>
      </c>
      <c r="G168" s="50" t="s">
        <v>46</v>
      </c>
      <c r="H168" s="50">
        <v>0.9</v>
      </c>
      <c r="I168" s="50" t="s">
        <v>19</v>
      </c>
      <c r="J168" s="50">
        <v>35.53</v>
      </c>
      <c r="K168" s="50">
        <v>31.98</v>
      </c>
      <c r="L168" s="50">
        <v>39.340000000000003</v>
      </c>
      <c r="M168" s="50">
        <v>3</v>
      </c>
      <c r="N168" s="50">
        <v>450</v>
      </c>
      <c r="O168" s="50" t="s">
        <v>101</v>
      </c>
      <c r="P168" s="50"/>
    </row>
    <row r="169" spans="1:16" ht="18" customHeight="1" x14ac:dyDescent="0.35">
      <c r="A169" s="48">
        <v>20</v>
      </c>
      <c r="B169" s="50">
        <v>457320</v>
      </c>
      <c r="C169" s="50" t="s">
        <v>1314</v>
      </c>
      <c r="D169" s="48" t="s">
        <v>1315</v>
      </c>
      <c r="E169" s="73" t="s">
        <v>1316</v>
      </c>
      <c r="F169" s="50">
        <v>32081090</v>
      </c>
      <c r="G169" s="50" t="s">
        <v>46</v>
      </c>
      <c r="H169" s="50">
        <v>0.36</v>
      </c>
      <c r="I169" s="50" t="s">
        <v>19</v>
      </c>
      <c r="J169" s="50">
        <v>43.78</v>
      </c>
      <c r="K169" s="50">
        <v>15.76</v>
      </c>
      <c r="L169" s="50">
        <v>19.38</v>
      </c>
      <c r="M169" s="50">
        <v>3</v>
      </c>
      <c r="N169" s="50">
        <v>1125</v>
      </c>
      <c r="O169" s="50" t="s">
        <v>101</v>
      </c>
      <c r="P169" s="50"/>
    </row>
    <row r="170" spans="1:16" ht="18" customHeight="1" x14ac:dyDescent="0.35">
      <c r="A170" s="48">
        <v>21</v>
      </c>
      <c r="B170" s="50">
        <v>457321</v>
      </c>
      <c r="C170" s="50" t="s">
        <v>1317</v>
      </c>
      <c r="D170" s="48" t="s">
        <v>1318</v>
      </c>
      <c r="E170" s="73" t="s">
        <v>1319</v>
      </c>
      <c r="F170" s="50">
        <v>32081090</v>
      </c>
      <c r="G170" s="50" t="s">
        <v>46</v>
      </c>
      <c r="H170" s="50">
        <v>0.9</v>
      </c>
      <c r="I170" s="50" t="s">
        <v>19</v>
      </c>
      <c r="J170" s="50">
        <v>35.53</v>
      </c>
      <c r="K170" s="50">
        <v>31.98</v>
      </c>
      <c r="L170" s="50">
        <v>39.340000000000003</v>
      </c>
      <c r="M170" s="50">
        <v>3</v>
      </c>
      <c r="N170" s="50">
        <v>450</v>
      </c>
      <c r="O170" s="50" t="s">
        <v>101</v>
      </c>
      <c r="P170" s="50"/>
    </row>
    <row r="171" spans="1:16" ht="18" customHeight="1" x14ac:dyDescent="0.35">
      <c r="A171" s="48">
        <v>22</v>
      </c>
      <c r="B171" s="50">
        <v>457322</v>
      </c>
      <c r="C171" s="50" t="s">
        <v>1320</v>
      </c>
      <c r="D171" s="48" t="s">
        <v>1321</v>
      </c>
      <c r="E171" s="73" t="s">
        <v>1322</v>
      </c>
      <c r="F171" s="50">
        <v>32081090</v>
      </c>
      <c r="G171" s="50" t="s">
        <v>46</v>
      </c>
      <c r="H171" s="50">
        <v>0.9</v>
      </c>
      <c r="I171" s="50" t="s">
        <v>19</v>
      </c>
      <c r="J171" s="50">
        <v>35.53</v>
      </c>
      <c r="K171" s="50">
        <v>31.98</v>
      </c>
      <c r="L171" s="50">
        <v>39.340000000000003</v>
      </c>
      <c r="M171" s="50">
        <v>3</v>
      </c>
      <c r="N171" s="50">
        <v>450</v>
      </c>
      <c r="O171" s="50" t="s">
        <v>101</v>
      </c>
      <c r="P171" s="50"/>
    </row>
    <row r="172" spans="1:16" ht="18" customHeight="1" x14ac:dyDescent="0.35">
      <c r="A172" s="48">
        <v>23</v>
      </c>
      <c r="B172" s="50">
        <v>457324</v>
      </c>
      <c r="C172" s="50" t="s">
        <v>1323</v>
      </c>
      <c r="D172" s="48" t="s">
        <v>1324</v>
      </c>
      <c r="E172" s="73" t="s">
        <v>1325</v>
      </c>
      <c r="F172" s="50">
        <v>32081090</v>
      </c>
      <c r="G172" s="50" t="s">
        <v>46</v>
      </c>
      <c r="H172" s="50">
        <v>0.9</v>
      </c>
      <c r="I172" s="50" t="s">
        <v>19</v>
      </c>
      <c r="J172" s="50">
        <v>35.53</v>
      </c>
      <c r="K172" s="50">
        <v>31.98</v>
      </c>
      <c r="L172" s="50">
        <v>39.340000000000003</v>
      </c>
      <c r="M172" s="50">
        <v>3</v>
      </c>
      <c r="N172" s="50">
        <v>450</v>
      </c>
      <c r="O172" s="50" t="s">
        <v>101</v>
      </c>
      <c r="P172" s="50"/>
    </row>
    <row r="173" spans="1:16" ht="18" customHeight="1" x14ac:dyDescent="0.35">
      <c r="A173" s="48">
        <v>24</v>
      </c>
      <c r="B173" s="50">
        <v>457325</v>
      </c>
      <c r="C173" s="50" t="s">
        <v>1326</v>
      </c>
      <c r="D173" s="48" t="s">
        <v>1327</v>
      </c>
      <c r="E173" s="73" t="s">
        <v>1328</v>
      </c>
      <c r="F173" s="50">
        <v>32081090</v>
      </c>
      <c r="G173" s="50" t="s">
        <v>46</v>
      </c>
      <c r="H173" s="50">
        <v>0.9</v>
      </c>
      <c r="I173" s="50" t="s">
        <v>19</v>
      </c>
      <c r="J173" s="50">
        <v>35.53</v>
      </c>
      <c r="K173" s="50">
        <v>31.98</v>
      </c>
      <c r="L173" s="50">
        <v>39.340000000000003</v>
      </c>
      <c r="M173" s="50">
        <v>3</v>
      </c>
      <c r="N173" s="50">
        <v>450</v>
      </c>
      <c r="O173" s="50" t="s">
        <v>101</v>
      </c>
      <c r="P173" s="50"/>
    </row>
    <row r="174" spans="1:16" ht="18" customHeight="1" x14ac:dyDescent="0.35">
      <c r="A174" s="48">
        <v>25</v>
      </c>
      <c r="B174" s="50">
        <v>457327</v>
      </c>
      <c r="C174" s="50" t="s">
        <v>1329</v>
      </c>
      <c r="D174" s="48" t="s">
        <v>1330</v>
      </c>
      <c r="E174" s="73" t="s">
        <v>1331</v>
      </c>
      <c r="F174" s="50">
        <v>32081090</v>
      </c>
      <c r="G174" s="50" t="s">
        <v>46</v>
      </c>
      <c r="H174" s="50">
        <v>0.36</v>
      </c>
      <c r="I174" s="50" t="s">
        <v>19</v>
      </c>
      <c r="J174" s="50">
        <v>33.28</v>
      </c>
      <c r="K174" s="50">
        <v>11.98</v>
      </c>
      <c r="L174" s="50">
        <v>14.74</v>
      </c>
      <c r="M174" s="50">
        <v>3</v>
      </c>
      <c r="N174" s="50">
        <v>1125</v>
      </c>
      <c r="O174" s="50" t="s">
        <v>101</v>
      </c>
      <c r="P174" s="50"/>
    </row>
    <row r="175" spans="1:16" ht="18" customHeight="1" x14ac:dyDescent="0.35">
      <c r="A175" s="48">
        <v>26</v>
      </c>
      <c r="B175" s="50">
        <v>457328</v>
      </c>
      <c r="C175" s="50" t="s">
        <v>1332</v>
      </c>
      <c r="D175" s="48" t="s">
        <v>1333</v>
      </c>
      <c r="E175" s="73" t="s">
        <v>1334</v>
      </c>
      <c r="F175" s="50">
        <v>32081090</v>
      </c>
      <c r="G175" s="50" t="s">
        <v>46</v>
      </c>
      <c r="H175" s="50">
        <v>0.9</v>
      </c>
      <c r="I175" s="50" t="s">
        <v>19</v>
      </c>
      <c r="J175" s="50">
        <v>26.08</v>
      </c>
      <c r="K175" s="50">
        <v>23.47</v>
      </c>
      <c r="L175" s="50">
        <v>28.87</v>
      </c>
      <c r="M175" s="50">
        <v>3</v>
      </c>
      <c r="N175" s="50">
        <v>450</v>
      </c>
      <c r="O175" s="50" t="s">
        <v>101</v>
      </c>
      <c r="P175" s="50"/>
    </row>
    <row r="176" spans="1:16" ht="18" customHeight="1" x14ac:dyDescent="0.35">
      <c r="A176" s="48">
        <v>27</v>
      </c>
      <c r="B176" s="50">
        <v>457329</v>
      </c>
      <c r="C176" s="50" t="s">
        <v>1335</v>
      </c>
      <c r="D176" s="48" t="s">
        <v>1336</v>
      </c>
      <c r="E176" s="73" t="s">
        <v>1337</v>
      </c>
      <c r="F176" s="50">
        <v>32081090</v>
      </c>
      <c r="G176" s="50" t="s">
        <v>46</v>
      </c>
      <c r="H176" s="50">
        <v>2.5</v>
      </c>
      <c r="I176" s="50" t="s">
        <v>19</v>
      </c>
      <c r="J176" s="50">
        <v>25.71</v>
      </c>
      <c r="K176" s="50">
        <v>64.27</v>
      </c>
      <c r="L176" s="50">
        <v>79.05</v>
      </c>
      <c r="M176" s="50"/>
      <c r="N176" s="50">
        <v>168</v>
      </c>
      <c r="O176" s="50" t="s">
        <v>101</v>
      </c>
      <c r="P176" s="50"/>
    </row>
    <row r="177" spans="1:16" ht="18" customHeight="1" x14ac:dyDescent="0.35">
      <c r="A177" s="48">
        <v>28</v>
      </c>
      <c r="B177" s="50">
        <v>457330</v>
      </c>
      <c r="C177" s="50" t="s">
        <v>1338</v>
      </c>
      <c r="D177" s="48" t="s">
        <v>1339</v>
      </c>
      <c r="E177" s="73" t="s">
        <v>1340</v>
      </c>
      <c r="F177" s="50">
        <v>32081090</v>
      </c>
      <c r="G177" s="50" t="s">
        <v>46</v>
      </c>
      <c r="H177" s="50">
        <v>5</v>
      </c>
      <c r="I177" s="50" t="s">
        <v>19</v>
      </c>
      <c r="J177" s="50">
        <v>25.23</v>
      </c>
      <c r="K177" s="50">
        <v>126.16</v>
      </c>
      <c r="L177" s="50">
        <v>155.18</v>
      </c>
      <c r="M177" s="50"/>
      <c r="N177" s="50">
        <v>96</v>
      </c>
      <c r="O177" s="50" t="s">
        <v>101</v>
      </c>
      <c r="P177" s="50"/>
    </row>
    <row r="178" spans="1:16" ht="18" customHeight="1" x14ac:dyDescent="0.35">
      <c r="A178" s="48">
        <v>29</v>
      </c>
      <c r="B178" s="50">
        <v>457331</v>
      </c>
      <c r="C178" s="50" t="s">
        <v>1341</v>
      </c>
      <c r="D178" s="48" t="s">
        <v>1342</v>
      </c>
      <c r="E178" s="73" t="s">
        <v>1343</v>
      </c>
      <c r="F178" s="50">
        <v>32081090</v>
      </c>
      <c r="G178" s="50" t="s">
        <v>46</v>
      </c>
      <c r="H178" s="50">
        <v>10</v>
      </c>
      <c r="I178" s="50" t="s">
        <v>19</v>
      </c>
      <c r="J178" s="50">
        <v>23.77</v>
      </c>
      <c r="K178" s="50">
        <v>237.74</v>
      </c>
      <c r="L178" s="50">
        <v>292.42</v>
      </c>
      <c r="M178" s="50"/>
      <c r="N178" s="50">
        <v>55</v>
      </c>
      <c r="O178" s="50" t="s">
        <v>101</v>
      </c>
      <c r="P178" s="50"/>
    </row>
    <row r="179" spans="1:16" ht="18" customHeight="1" x14ac:dyDescent="0.35">
      <c r="A179" s="48">
        <v>30</v>
      </c>
      <c r="B179" s="50">
        <v>457332</v>
      </c>
      <c r="C179" s="50" t="s">
        <v>1344</v>
      </c>
      <c r="D179" s="48" t="s">
        <v>1345</v>
      </c>
      <c r="E179" s="73" t="s">
        <v>1346</v>
      </c>
      <c r="F179" s="50">
        <v>32081090</v>
      </c>
      <c r="G179" s="50" t="s">
        <v>46</v>
      </c>
      <c r="H179" s="50">
        <v>0.9</v>
      </c>
      <c r="I179" s="50" t="s">
        <v>19</v>
      </c>
      <c r="J179" s="50">
        <v>26.08</v>
      </c>
      <c r="K179" s="50">
        <v>23.47</v>
      </c>
      <c r="L179" s="50">
        <v>28.87</v>
      </c>
      <c r="M179" s="50">
        <v>3</v>
      </c>
      <c r="N179" s="50">
        <v>450</v>
      </c>
      <c r="O179" s="50" t="s">
        <v>101</v>
      </c>
      <c r="P179" s="50"/>
    </row>
    <row r="180" spans="1:16" ht="18" customHeight="1" x14ac:dyDescent="0.35">
      <c r="A180" s="48">
        <v>31</v>
      </c>
      <c r="B180" s="50">
        <v>457333</v>
      </c>
      <c r="C180" s="50" t="s">
        <v>1347</v>
      </c>
      <c r="D180" s="48" t="s">
        <v>1348</v>
      </c>
      <c r="E180" s="73" t="s">
        <v>1349</v>
      </c>
      <c r="F180" s="50">
        <v>32081090</v>
      </c>
      <c r="G180" s="50" t="s">
        <v>46</v>
      </c>
      <c r="H180" s="50">
        <v>5</v>
      </c>
      <c r="I180" s="50" t="s">
        <v>19</v>
      </c>
      <c r="J180" s="50">
        <v>25.23</v>
      </c>
      <c r="K180" s="50">
        <v>126.16</v>
      </c>
      <c r="L180" s="50">
        <v>155.18</v>
      </c>
      <c r="M180" s="50"/>
      <c r="N180" s="50">
        <v>96</v>
      </c>
      <c r="O180" s="50" t="s">
        <v>101</v>
      </c>
      <c r="P180" s="50"/>
    </row>
    <row r="181" spans="1:16" ht="18" customHeight="1" x14ac:dyDescent="0.35">
      <c r="A181" s="48">
        <v>32</v>
      </c>
      <c r="B181" s="50">
        <v>457334</v>
      </c>
      <c r="C181" s="50" t="s">
        <v>1350</v>
      </c>
      <c r="D181" s="48" t="s">
        <v>1351</v>
      </c>
      <c r="E181" s="73" t="s">
        <v>1352</v>
      </c>
      <c r="F181" s="50">
        <v>32081090</v>
      </c>
      <c r="G181" s="50" t="s">
        <v>46</v>
      </c>
      <c r="H181" s="50">
        <v>0.36</v>
      </c>
      <c r="I181" s="50" t="s">
        <v>19</v>
      </c>
      <c r="J181" s="50">
        <v>33.28</v>
      </c>
      <c r="K181" s="50">
        <v>11.98</v>
      </c>
      <c r="L181" s="50">
        <v>14.74</v>
      </c>
      <c r="M181" s="50">
        <v>3</v>
      </c>
      <c r="N181" s="50">
        <v>1125</v>
      </c>
      <c r="O181" s="50" t="s">
        <v>101</v>
      </c>
      <c r="P181" s="50"/>
    </row>
    <row r="182" spans="1:16" ht="18" customHeight="1" x14ac:dyDescent="0.35">
      <c r="A182" s="48">
        <v>33</v>
      </c>
      <c r="B182" s="50">
        <v>457335</v>
      </c>
      <c r="C182" s="50" t="s">
        <v>1353</v>
      </c>
      <c r="D182" s="48" t="s">
        <v>1354</v>
      </c>
      <c r="E182" s="73" t="s">
        <v>1355</v>
      </c>
      <c r="F182" s="50">
        <v>32081090</v>
      </c>
      <c r="G182" s="50" t="s">
        <v>46</v>
      </c>
      <c r="H182" s="50">
        <v>0.9</v>
      </c>
      <c r="I182" s="50" t="s">
        <v>19</v>
      </c>
      <c r="J182" s="50">
        <v>26.08</v>
      </c>
      <c r="K182" s="50">
        <v>23.47</v>
      </c>
      <c r="L182" s="50">
        <v>28.87</v>
      </c>
      <c r="M182" s="50">
        <v>3</v>
      </c>
      <c r="N182" s="50">
        <v>450</v>
      </c>
      <c r="O182" s="50" t="s">
        <v>101</v>
      </c>
      <c r="P182" s="50"/>
    </row>
    <row r="183" spans="1:16" ht="18" customHeight="1" x14ac:dyDescent="0.35">
      <c r="A183" s="48">
        <v>34</v>
      </c>
      <c r="B183" s="50">
        <v>457336</v>
      </c>
      <c r="C183" s="50" t="s">
        <v>1356</v>
      </c>
      <c r="D183" s="48" t="s">
        <v>1357</v>
      </c>
      <c r="E183" s="73" t="s">
        <v>1358</v>
      </c>
      <c r="F183" s="50">
        <v>32081090</v>
      </c>
      <c r="G183" s="50" t="s">
        <v>46</v>
      </c>
      <c r="H183" s="50">
        <v>2.5</v>
      </c>
      <c r="I183" s="50" t="s">
        <v>19</v>
      </c>
      <c r="J183" s="50">
        <v>25.71</v>
      </c>
      <c r="K183" s="50">
        <v>64.27</v>
      </c>
      <c r="L183" s="50">
        <v>79.05</v>
      </c>
      <c r="M183" s="50"/>
      <c r="N183" s="50">
        <v>168</v>
      </c>
      <c r="O183" s="50" t="s">
        <v>101</v>
      </c>
      <c r="P183" s="50"/>
    </row>
    <row r="184" spans="1:16" ht="18" customHeight="1" x14ac:dyDescent="0.35">
      <c r="A184" s="48">
        <v>35</v>
      </c>
      <c r="B184" s="50">
        <v>457337</v>
      </c>
      <c r="C184" s="50" t="s">
        <v>1359</v>
      </c>
      <c r="D184" s="48" t="s">
        <v>1360</v>
      </c>
      <c r="E184" s="73" t="s">
        <v>1361</v>
      </c>
      <c r="F184" s="50">
        <v>32081090</v>
      </c>
      <c r="G184" s="50" t="s">
        <v>46</v>
      </c>
      <c r="H184" s="50">
        <v>5</v>
      </c>
      <c r="I184" s="50" t="s">
        <v>19</v>
      </c>
      <c r="J184" s="50">
        <v>25.23</v>
      </c>
      <c r="K184" s="50">
        <v>126.16</v>
      </c>
      <c r="L184" s="50">
        <v>155.18</v>
      </c>
      <c r="M184" s="50"/>
      <c r="N184" s="50">
        <v>96</v>
      </c>
      <c r="O184" s="50" t="s">
        <v>101</v>
      </c>
      <c r="P184" s="50"/>
    </row>
    <row r="185" spans="1:16" ht="18" customHeight="1" x14ac:dyDescent="0.35">
      <c r="A185" s="48">
        <v>36</v>
      </c>
      <c r="B185" s="50">
        <v>457338</v>
      </c>
      <c r="C185" s="50" t="s">
        <v>1362</v>
      </c>
      <c r="D185" s="48" t="s">
        <v>1363</v>
      </c>
      <c r="E185" s="73" t="s">
        <v>1364</v>
      </c>
      <c r="F185" s="50">
        <v>32081090</v>
      </c>
      <c r="G185" s="50" t="s">
        <v>46</v>
      </c>
      <c r="H185" s="50">
        <v>10</v>
      </c>
      <c r="I185" s="50" t="s">
        <v>19</v>
      </c>
      <c r="J185" s="50">
        <v>23.77</v>
      </c>
      <c r="K185" s="50">
        <v>237.74</v>
      </c>
      <c r="L185" s="50">
        <v>292.42</v>
      </c>
      <c r="M185" s="50"/>
      <c r="N185" s="50">
        <v>55</v>
      </c>
      <c r="O185" s="50" t="s">
        <v>101</v>
      </c>
      <c r="P185" s="50"/>
    </row>
    <row r="186" spans="1:16" ht="18" customHeight="1" x14ac:dyDescent="0.35">
      <c r="A186" s="48">
        <v>37</v>
      </c>
      <c r="B186" s="50">
        <v>457339</v>
      </c>
      <c r="C186" s="50" t="s">
        <v>1365</v>
      </c>
      <c r="D186" s="48" t="s">
        <v>1366</v>
      </c>
      <c r="E186" s="73" t="s">
        <v>1367</v>
      </c>
      <c r="F186" s="50">
        <v>32081090</v>
      </c>
      <c r="G186" s="50" t="s">
        <v>46</v>
      </c>
      <c r="H186" s="50">
        <v>0.36</v>
      </c>
      <c r="I186" s="50" t="s">
        <v>19</v>
      </c>
      <c r="J186" s="50">
        <v>33.28</v>
      </c>
      <c r="K186" s="50">
        <v>11.98</v>
      </c>
      <c r="L186" s="50">
        <v>14.74</v>
      </c>
      <c r="M186" s="50">
        <v>3</v>
      </c>
      <c r="N186" s="50">
        <v>1125</v>
      </c>
      <c r="O186" s="50" t="s">
        <v>101</v>
      </c>
      <c r="P186" s="50"/>
    </row>
    <row r="187" spans="1:16" ht="18" customHeight="1" x14ac:dyDescent="0.35">
      <c r="A187" s="48">
        <v>38</v>
      </c>
      <c r="B187" s="50">
        <v>457340</v>
      </c>
      <c r="C187" s="50" t="s">
        <v>1368</v>
      </c>
      <c r="D187" s="48" t="s">
        <v>1369</v>
      </c>
      <c r="E187" s="73" t="s">
        <v>1370</v>
      </c>
      <c r="F187" s="50">
        <v>32081090</v>
      </c>
      <c r="G187" s="50" t="s">
        <v>46</v>
      </c>
      <c r="H187" s="50">
        <v>0.9</v>
      </c>
      <c r="I187" s="50" t="s">
        <v>19</v>
      </c>
      <c r="J187" s="50">
        <v>26.08</v>
      </c>
      <c r="K187" s="50">
        <v>23.47</v>
      </c>
      <c r="L187" s="50">
        <v>28.87</v>
      </c>
      <c r="M187" s="50">
        <v>3</v>
      </c>
      <c r="N187" s="50">
        <v>450</v>
      </c>
      <c r="O187" s="50" t="s">
        <v>101</v>
      </c>
      <c r="P187" s="50"/>
    </row>
    <row r="188" spans="1:16" ht="18" customHeight="1" x14ac:dyDescent="0.35">
      <c r="A188" s="48">
        <v>39</v>
      </c>
      <c r="B188" s="50">
        <v>457341</v>
      </c>
      <c r="C188" s="50" t="s">
        <v>1371</v>
      </c>
      <c r="D188" s="48" t="s">
        <v>1372</v>
      </c>
      <c r="E188" s="73" t="s">
        <v>1373</v>
      </c>
      <c r="F188" s="50">
        <v>32081090</v>
      </c>
      <c r="G188" s="50" t="s">
        <v>46</v>
      </c>
      <c r="H188" s="50">
        <v>2.5</v>
      </c>
      <c r="I188" s="50" t="s">
        <v>19</v>
      </c>
      <c r="J188" s="50">
        <v>25.71</v>
      </c>
      <c r="K188" s="50">
        <v>64.27</v>
      </c>
      <c r="L188" s="50">
        <v>79.05</v>
      </c>
      <c r="M188" s="50"/>
      <c r="N188" s="50">
        <v>168</v>
      </c>
      <c r="O188" s="50" t="s">
        <v>101</v>
      </c>
      <c r="P188" s="50"/>
    </row>
    <row r="189" spans="1:16" ht="18" customHeight="1" x14ac:dyDescent="0.35">
      <c r="A189" s="48">
        <v>40</v>
      </c>
      <c r="B189" s="50">
        <v>457342</v>
      </c>
      <c r="C189" s="50" t="s">
        <v>1374</v>
      </c>
      <c r="D189" s="48" t="s">
        <v>1375</v>
      </c>
      <c r="E189" s="73" t="s">
        <v>1376</v>
      </c>
      <c r="F189" s="50">
        <v>32081090</v>
      </c>
      <c r="G189" s="50" t="s">
        <v>46</v>
      </c>
      <c r="H189" s="50">
        <v>5</v>
      </c>
      <c r="I189" s="50" t="s">
        <v>19</v>
      </c>
      <c r="J189" s="50">
        <v>25.23</v>
      </c>
      <c r="K189" s="50">
        <v>126.16</v>
      </c>
      <c r="L189" s="50">
        <v>155.18</v>
      </c>
      <c r="M189" s="50"/>
      <c r="N189" s="50">
        <v>96</v>
      </c>
      <c r="O189" s="50" t="s">
        <v>101</v>
      </c>
      <c r="P189" s="50"/>
    </row>
    <row r="190" spans="1:16" ht="18" customHeight="1" x14ac:dyDescent="0.35">
      <c r="A190" s="48">
        <v>41</v>
      </c>
      <c r="B190" s="50">
        <v>457343</v>
      </c>
      <c r="C190" s="50" t="s">
        <v>1377</v>
      </c>
      <c r="D190" s="48" t="s">
        <v>1378</v>
      </c>
      <c r="E190" s="73" t="s">
        <v>1379</v>
      </c>
      <c r="F190" s="50">
        <v>32081090</v>
      </c>
      <c r="G190" s="50" t="s">
        <v>46</v>
      </c>
      <c r="H190" s="50">
        <v>10</v>
      </c>
      <c r="I190" s="50" t="s">
        <v>19</v>
      </c>
      <c r="J190" s="50">
        <v>23.77</v>
      </c>
      <c r="K190" s="50">
        <v>237.74</v>
      </c>
      <c r="L190" s="50">
        <v>292.42</v>
      </c>
      <c r="M190" s="50"/>
      <c r="N190" s="50">
        <v>55</v>
      </c>
      <c r="O190" s="50" t="s">
        <v>101</v>
      </c>
      <c r="P190" s="50"/>
    </row>
    <row r="191" spans="1:16" ht="18" customHeight="1" x14ac:dyDescent="0.35">
      <c r="A191" s="48">
        <v>42</v>
      </c>
      <c r="B191" s="50">
        <v>457344</v>
      </c>
      <c r="C191" s="50" t="s">
        <v>1380</v>
      </c>
      <c r="D191" s="48" t="s">
        <v>1381</v>
      </c>
      <c r="E191" s="73" t="s">
        <v>1382</v>
      </c>
      <c r="F191" s="50">
        <v>32081090</v>
      </c>
      <c r="G191" s="50" t="s">
        <v>46</v>
      </c>
      <c r="H191" s="50">
        <v>0.36</v>
      </c>
      <c r="I191" s="50" t="s">
        <v>19</v>
      </c>
      <c r="J191" s="50">
        <v>46.06</v>
      </c>
      <c r="K191" s="50">
        <v>16.579999999999998</v>
      </c>
      <c r="L191" s="50">
        <v>20.39</v>
      </c>
      <c r="M191" s="50">
        <v>3</v>
      </c>
      <c r="N191" s="50">
        <v>1125</v>
      </c>
      <c r="O191" s="50" t="s">
        <v>101</v>
      </c>
      <c r="P191" s="50"/>
    </row>
    <row r="192" spans="1:16" ht="18" customHeight="1" x14ac:dyDescent="0.35">
      <c r="A192" s="48">
        <v>43</v>
      </c>
      <c r="B192" s="50">
        <v>457345</v>
      </c>
      <c r="C192" s="50" t="s">
        <v>1383</v>
      </c>
      <c r="D192" s="48" t="s">
        <v>1384</v>
      </c>
      <c r="E192" s="73" t="s">
        <v>1385</v>
      </c>
      <c r="F192" s="50">
        <v>32081090</v>
      </c>
      <c r="G192" s="50" t="s">
        <v>46</v>
      </c>
      <c r="H192" s="50">
        <v>0.9</v>
      </c>
      <c r="I192" s="50" t="s">
        <v>19</v>
      </c>
      <c r="J192" s="50">
        <v>41.23</v>
      </c>
      <c r="K192" s="50">
        <v>37.11</v>
      </c>
      <c r="L192" s="50">
        <v>45.65</v>
      </c>
      <c r="M192" s="50">
        <v>3</v>
      </c>
      <c r="N192" s="50">
        <v>450</v>
      </c>
      <c r="O192" s="50" t="s">
        <v>101</v>
      </c>
      <c r="P192" s="50"/>
    </row>
    <row r="193" spans="1:16" ht="18" customHeight="1" x14ac:dyDescent="0.35">
      <c r="A193" s="48">
        <v>44</v>
      </c>
      <c r="B193" s="50">
        <v>457346</v>
      </c>
      <c r="C193" s="50" t="s">
        <v>1386</v>
      </c>
      <c r="D193" s="48" t="s">
        <v>1387</v>
      </c>
      <c r="E193" s="73" t="s">
        <v>1388</v>
      </c>
      <c r="F193" s="50">
        <v>32081090</v>
      </c>
      <c r="G193" s="50" t="s">
        <v>46</v>
      </c>
      <c r="H193" s="50">
        <v>5</v>
      </c>
      <c r="I193" s="50" t="s">
        <v>19</v>
      </c>
      <c r="J193" s="50">
        <v>35.32</v>
      </c>
      <c r="K193" s="50">
        <v>176.62</v>
      </c>
      <c r="L193" s="50">
        <v>217.24</v>
      </c>
      <c r="M193" s="50"/>
      <c r="N193" s="50">
        <v>96</v>
      </c>
      <c r="O193" s="50" t="s">
        <v>101</v>
      </c>
      <c r="P193" s="50"/>
    </row>
    <row r="194" spans="1:16" ht="18" customHeight="1" x14ac:dyDescent="0.35">
      <c r="A194" s="48">
        <v>45</v>
      </c>
      <c r="B194" s="50">
        <v>457347</v>
      </c>
      <c r="C194" s="50" t="s">
        <v>1389</v>
      </c>
      <c r="D194" s="48" t="s">
        <v>1390</v>
      </c>
      <c r="E194" s="73" t="s">
        <v>1391</v>
      </c>
      <c r="F194" s="50">
        <v>32081090</v>
      </c>
      <c r="G194" s="50" t="s">
        <v>46</v>
      </c>
      <c r="H194" s="50">
        <v>0.9</v>
      </c>
      <c r="I194" s="50" t="s">
        <v>19</v>
      </c>
      <c r="J194" s="50">
        <v>26.08</v>
      </c>
      <c r="K194" s="50">
        <v>23.47</v>
      </c>
      <c r="L194" s="50">
        <v>28.87</v>
      </c>
      <c r="M194" s="50">
        <v>3</v>
      </c>
      <c r="N194" s="50">
        <v>450</v>
      </c>
      <c r="O194" s="50" t="s">
        <v>101</v>
      </c>
      <c r="P194" s="50"/>
    </row>
    <row r="195" spans="1:16" ht="18" customHeight="1" x14ac:dyDescent="0.35">
      <c r="A195" s="48">
        <v>46</v>
      </c>
      <c r="B195" s="50">
        <v>457348</v>
      </c>
      <c r="C195" s="50" t="s">
        <v>1392</v>
      </c>
      <c r="D195" s="48" t="s">
        <v>1393</v>
      </c>
      <c r="E195" s="73" t="s">
        <v>1394</v>
      </c>
      <c r="F195" s="50">
        <v>32081090</v>
      </c>
      <c r="G195" s="50" t="s">
        <v>46</v>
      </c>
      <c r="H195" s="50">
        <v>10</v>
      </c>
      <c r="I195" s="50" t="s">
        <v>19</v>
      </c>
      <c r="J195" s="50">
        <v>23.77</v>
      </c>
      <c r="K195" s="50">
        <v>237.74</v>
      </c>
      <c r="L195" s="50">
        <v>292.42</v>
      </c>
      <c r="M195" s="50"/>
      <c r="N195" s="50">
        <v>55</v>
      </c>
      <c r="O195" s="50" t="s">
        <v>101</v>
      </c>
      <c r="P195" s="50"/>
    </row>
    <row r="196" spans="1:16" ht="18" customHeight="1" x14ac:dyDescent="0.35">
      <c r="A196" s="48">
        <v>47</v>
      </c>
      <c r="B196" s="50">
        <v>457349</v>
      </c>
      <c r="C196" s="50" t="s">
        <v>1395</v>
      </c>
      <c r="D196" s="48" t="s">
        <v>1396</v>
      </c>
      <c r="E196" s="73" t="s">
        <v>1397</v>
      </c>
      <c r="F196" s="50">
        <v>32081090</v>
      </c>
      <c r="G196" s="50" t="s">
        <v>46</v>
      </c>
      <c r="H196" s="50">
        <v>0.9</v>
      </c>
      <c r="I196" s="50" t="s">
        <v>19</v>
      </c>
      <c r="J196" s="50">
        <v>26.08</v>
      </c>
      <c r="K196" s="50">
        <v>23.47</v>
      </c>
      <c r="L196" s="50">
        <v>28.87</v>
      </c>
      <c r="M196" s="50">
        <v>3</v>
      </c>
      <c r="N196" s="50">
        <v>450</v>
      </c>
      <c r="O196" s="50" t="s">
        <v>101</v>
      </c>
      <c r="P196" s="50"/>
    </row>
    <row r="197" spans="1:16" ht="18" customHeight="1" x14ac:dyDescent="0.35">
      <c r="A197" s="48">
        <v>48</v>
      </c>
      <c r="B197" s="50">
        <v>457350</v>
      </c>
      <c r="C197" s="50" t="s">
        <v>1398</v>
      </c>
      <c r="D197" s="48" t="s">
        <v>1399</v>
      </c>
      <c r="E197" s="73" t="s">
        <v>1400</v>
      </c>
      <c r="F197" s="50">
        <v>32081090</v>
      </c>
      <c r="G197" s="50" t="s">
        <v>46</v>
      </c>
      <c r="H197" s="50">
        <v>2.5</v>
      </c>
      <c r="I197" s="50" t="s">
        <v>19</v>
      </c>
      <c r="J197" s="50">
        <v>25.71</v>
      </c>
      <c r="K197" s="50">
        <v>64.27</v>
      </c>
      <c r="L197" s="50">
        <v>79.05</v>
      </c>
      <c r="M197" s="50"/>
      <c r="N197" s="50">
        <v>168</v>
      </c>
      <c r="O197" s="50" t="s">
        <v>101</v>
      </c>
      <c r="P197" s="50"/>
    </row>
    <row r="198" spans="1:16" ht="18" customHeight="1" x14ac:dyDescent="0.35">
      <c r="A198" s="48">
        <v>49</v>
      </c>
      <c r="B198" s="50">
        <v>457351</v>
      </c>
      <c r="C198" s="50" t="s">
        <v>1401</v>
      </c>
      <c r="D198" s="48" t="s">
        <v>1402</v>
      </c>
      <c r="E198" s="73" t="s">
        <v>1403</v>
      </c>
      <c r="F198" s="50">
        <v>32081090</v>
      </c>
      <c r="G198" s="50" t="s">
        <v>46</v>
      </c>
      <c r="H198" s="50">
        <v>5</v>
      </c>
      <c r="I198" s="50" t="s">
        <v>19</v>
      </c>
      <c r="J198" s="50">
        <v>25.23</v>
      </c>
      <c r="K198" s="50">
        <v>126.16</v>
      </c>
      <c r="L198" s="50">
        <v>155.18</v>
      </c>
      <c r="M198" s="50"/>
      <c r="N198" s="50">
        <v>96</v>
      </c>
      <c r="O198" s="50" t="s">
        <v>101</v>
      </c>
      <c r="P198" s="50"/>
    </row>
    <row r="199" spans="1:16" ht="18" customHeight="1" x14ac:dyDescent="0.35">
      <c r="A199" s="48">
        <v>50</v>
      </c>
      <c r="B199" s="50">
        <v>457352</v>
      </c>
      <c r="C199" s="50" t="s">
        <v>1404</v>
      </c>
      <c r="D199" s="48" t="s">
        <v>1405</v>
      </c>
      <c r="E199" s="73" t="s">
        <v>1406</v>
      </c>
      <c r="F199" s="50">
        <v>32081090</v>
      </c>
      <c r="G199" s="50" t="s">
        <v>46</v>
      </c>
      <c r="H199" s="50">
        <v>10</v>
      </c>
      <c r="I199" s="50" t="s">
        <v>19</v>
      </c>
      <c r="J199" s="50">
        <v>23.77</v>
      </c>
      <c r="K199" s="50">
        <v>237.74</v>
      </c>
      <c r="L199" s="50">
        <v>292.42</v>
      </c>
      <c r="M199" s="50"/>
      <c r="N199" s="50">
        <v>55</v>
      </c>
      <c r="O199" s="50" t="s">
        <v>101</v>
      </c>
      <c r="P199" s="50"/>
    </row>
    <row r="200" spans="1:16" ht="18" customHeight="1" x14ac:dyDescent="0.35">
      <c r="A200" s="48">
        <v>51</v>
      </c>
      <c r="B200" s="50">
        <v>457353</v>
      </c>
      <c r="C200" s="50" t="s">
        <v>1407</v>
      </c>
      <c r="D200" s="48" t="s">
        <v>1408</v>
      </c>
      <c r="E200" s="73" t="s">
        <v>1409</v>
      </c>
      <c r="F200" s="50">
        <v>32081090</v>
      </c>
      <c r="G200" s="50" t="s">
        <v>46</v>
      </c>
      <c r="H200" s="50">
        <v>0.36</v>
      </c>
      <c r="I200" s="50" t="s">
        <v>19</v>
      </c>
      <c r="J200" s="50">
        <v>33.28</v>
      </c>
      <c r="K200" s="50">
        <v>11.98</v>
      </c>
      <c r="L200" s="50">
        <v>14.74</v>
      </c>
      <c r="M200" s="50">
        <v>3</v>
      </c>
      <c r="N200" s="50">
        <v>1125</v>
      </c>
      <c r="O200" s="50" t="s">
        <v>101</v>
      </c>
      <c r="P200" s="50"/>
    </row>
    <row r="201" spans="1:16" ht="18" customHeight="1" x14ac:dyDescent="0.35">
      <c r="A201" s="48">
        <v>52</v>
      </c>
      <c r="B201" s="50">
        <v>457354</v>
      </c>
      <c r="C201" s="50" t="s">
        <v>1410</v>
      </c>
      <c r="D201" s="48" t="s">
        <v>1411</v>
      </c>
      <c r="E201" s="73" t="s">
        <v>1412</v>
      </c>
      <c r="F201" s="50">
        <v>32081090</v>
      </c>
      <c r="G201" s="50" t="s">
        <v>46</v>
      </c>
      <c r="H201" s="50">
        <v>0.9</v>
      </c>
      <c r="I201" s="50" t="s">
        <v>19</v>
      </c>
      <c r="J201" s="50">
        <v>26.08</v>
      </c>
      <c r="K201" s="50">
        <v>23.47</v>
      </c>
      <c r="L201" s="50">
        <v>28.87</v>
      </c>
      <c r="M201" s="50">
        <v>3</v>
      </c>
      <c r="N201" s="50">
        <v>450</v>
      </c>
      <c r="O201" s="50" t="s">
        <v>101</v>
      </c>
      <c r="P201" s="50"/>
    </row>
    <row r="202" spans="1:16" ht="18" customHeight="1" x14ac:dyDescent="0.35">
      <c r="A202" s="48">
        <v>53</v>
      </c>
      <c r="B202" s="50">
        <v>457355</v>
      </c>
      <c r="C202" s="50" t="s">
        <v>1413</v>
      </c>
      <c r="D202" s="48" t="s">
        <v>1414</v>
      </c>
      <c r="E202" s="73" t="s">
        <v>1415</v>
      </c>
      <c r="F202" s="50">
        <v>32081090</v>
      </c>
      <c r="G202" s="50" t="s">
        <v>46</v>
      </c>
      <c r="H202" s="50">
        <v>2.5</v>
      </c>
      <c r="I202" s="50" t="s">
        <v>19</v>
      </c>
      <c r="J202" s="50">
        <v>25.71</v>
      </c>
      <c r="K202" s="50">
        <v>64.27</v>
      </c>
      <c r="L202" s="50">
        <v>79.05</v>
      </c>
      <c r="M202" s="50"/>
      <c r="N202" s="50">
        <v>168</v>
      </c>
      <c r="O202" s="50" t="s">
        <v>101</v>
      </c>
      <c r="P202" s="50"/>
    </row>
    <row r="203" spans="1:16" ht="18" customHeight="1" x14ac:dyDescent="0.35">
      <c r="A203" s="48">
        <v>54</v>
      </c>
      <c r="B203" s="50">
        <v>457356</v>
      </c>
      <c r="C203" s="50" t="s">
        <v>1416</v>
      </c>
      <c r="D203" s="48" t="s">
        <v>1417</v>
      </c>
      <c r="E203" s="73" t="s">
        <v>1418</v>
      </c>
      <c r="F203" s="50">
        <v>32081090</v>
      </c>
      <c r="G203" s="50" t="s">
        <v>46</v>
      </c>
      <c r="H203" s="50">
        <v>5</v>
      </c>
      <c r="I203" s="50" t="s">
        <v>19</v>
      </c>
      <c r="J203" s="50">
        <v>25.23</v>
      </c>
      <c r="K203" s="50">
        <v>126.16</v>
      </c>
      <c r="L203" s="50">
        <v>155.18</v>
      </c>
      <c r="M203" s="50"/>
      <c r="N203" s="50">
        <v>96</v>
      </c>
      <c r="O203" s="50" t="s">
        <v>101</v>
      </c>
      <c r="P203" s="50"/>
    </row>
    <row r="204" spans="1:16" ht="18" customHeight="1" x14ac:dyDescent="0.35">
      <c r="A204" s="48">
        <v>55</v>
      </c>
      <c r="B204" s="50">
        <v>457357</v>
      </c>
      <c r="C204" s="50" t="s">
        <v>1419</v>
      </c>
      <c r="D204" s="48" t="s">
        <v>1420</v>
      </c>
      <c r="E204" s="73" t="s">
        <v>1421</v>
      </c>
      <c r="F204" s="50">
        <v>32081090</v>
      </c>
      <c r="G204" s="50" t="s">
        <v>46</v>
      </c>
      <c r="H204" s="50">
        <v>0.9</v>
      </c>
      <c r="I204" s="50" t="s">
        <v>19</v>
      </c>
      <c r="J204" s="50">
        <v>26.08</v>
      </c>
      <c r="K204" s="50">
        <v>23.47</v>
      </c>
      <c r="L204" s="50">
        <v>28.87</v>
      </c>
      <c r="M204" s="50">
        <v>3</v>
      </c>
      <c r="N204" s="50">
        <v>450</v>
      </c>
      <c r="O204" s="50" t="s">
        <v>101</v>
      </c>
      <c r="P204" s="50"/>
    </row>
    <row r="205" spans="1:16" ht="18" customHeight="1" x14ac:dyDescent="0.35">
      <c r="A205" s="48">
        <v>56</v>
      </c>
      <c r="B205" s="50">
        <v>457358</v>
      </c>
      <c r="C205" s="50" t="s">
        <v>1422</v>
      </c>
      <c r="D205" s="48" t="s">
        <v>1423</v>
      </c>
      <c r="E205" s="73" t="s">
        <v>1424</v>
      </c>
      <c r="F205" s="50">
        <v>32081090</v>
      </c>
      <c r="G205" s="50" t="s">
        <v>46</v>
      </c>
      <c r="H205" s="50">
        <v>5</v>
      </c>
      <c r="I205" s="50" t="s">
        <v>19</v>
      </c>
      <c r="J205" s="50">
        <v>25.23</v>
      </c>
      <c r="K205" s="50">
        <v>126.16</v>
      </c>
      <c r="L205" s="50">
        <v>155.18</v>
      </c>
      <c r="M205" s="50"/>
      <c r="N205" s="50">
        <v>96</v>
      </c>
      <c r="O205" s="50" t="s">
        <v>101</v>
      </c>
      <c r="P205" s="50"/>
    </row>
    <row r="206" spans="1:16" ht="18" customHeight="1" x14ac:dyDescent="0.35">
      <c r="A206" s="48">
        <v>57</v>
      </c>
      <c r="B206" s="50">
        <v>457359</v>
      </c>
      <c r="C206" s="50" t="s">
        <v>1425</v>
      </c>
      <c r="D206" s="48" t="s">
        <v>1426</v>
      </c>
      <c r="E206" s="73" t="s">
        <v>1427</v>
      </c>
      <c r="F206" s="50">
        <v>32081090</v>
      </c>
      <c r="G206" s="50" t="s">
        <v>46</v>
      </c>
      <c r="H206" s="50">
        <v>0.9</v>
      </c>
      <c r="I206" s="50" t="s">
        <v>19</v>
      </c>
      <c r="J206" s="50">
        <v>26.08</v>
      </c>
      <c r="K206" s="50">
        <v>23.47</v>
      </c>
      <c r="L206" s="50">
        <v>28.87</v>
      </c>
      <c r="M206" s="50">
        <v>3</v>
      </c>
      <c r="N206" s="50">
        <v>450</v>
      </c>
      <c r="O206" s="50" t="s">
        <v>101</v>
      </c>
      <c r="P206" s="50"/>
    </row>
    <row r="207" spans="1:16" ht="18" customHeight="1" x14ac:dyDescent="0.35">
      <c r="A207" s="48">
        <v>58</v>
      </c>
      <c r="B207" s="50">
        <v>457361</v>
      </c>
      <c r="C207" s="50" t="s">
        <v>1428</v>
      </c>
      <c r="D207" s="48" t="s">
        <v>1429</v>
      </c>
      <c r="E207" s="73" t="s">
        <v>1430</v>
      </c>
      <c r="F207" s="50">
        <v>32081090</v>
      </c>
      <c r="G207" s="50" t="s">
        <v>46</v>
      </c>
      <c r="H207" s="50">
        <v>5</v>
      </c>
      <c r="I207" s="50" t="s">
        <v>19</v>
      </c>
      <c r="J207" s="50">
        <v>25.23</v>
      </c>
      <c r="K207" s="50">
        <v>126.16</v>
      </c>
      <c r="L207" s="50">
        <v>155.18</v>
      </c>
      <c r="M207" s="50"/>
      <c r="N207" s="50">
        <v>96</v>
      </c>
      <c r="O207" s="50" t="s">
        <v>101</v>
      </c>
      <c r="P207" s="50"/>
    </row>
    <row r="208" spans="1:16" ht="18" customHeight="1" x14ac:dyDescent="0.35">
      <c r="A208" s="48">
        <v>59</v>
      </c>
      <c r="B208" s="50">
        <v>457360</v>
      </c>
      <c r="C208" s="50" t="s">
        <v>1431</v>
      </c>
      <c r="D208" s="48" t="s">
        <v>1432</v>
      </c>
      <c r="E208" s="73" t="s">
        <v>1433</v>
      </c>
      <c r="F208" s="50">
        <v>32081090</v>
      </c>
      <c r="G208" s="50" t="s">
        <v>46</v>
      </c>
      <c r="H208" s="50">
        <v>0.9</v>
      </c>
      <c r="I208" s="50" t="s">
        <v>19</v>
      </c>
      <c r="J208" s="50">
        <v>26.08</v>
      </c>
      <c r="K208" s="50">
        <v>23.47</v>
      </c>
      <c r="L208" s="50">
        <v>28.87</v>
      </c>
      <c r="M208" s="50">
        <v>3</v>
      </c>
      <c r="N208" s="50">
        <v>450</v>
      </c>
      <c r="O208" s="50" t="s">
        <v>101</v>
      </c>
      <c r="P208" s="50"/>
    </row>
    <row r="209" spans="1:16" ht="18" customHeight="1" x14ac:dyDescent="0.35">
      <c r="A209" s="48">
        <v>60</v>
      </c>
      <c r="B209" s="50">
        <v>457362</v>
      </c>
      <c r="C209" s="50" t="s">
        <v>1434</v>
      </c>
      <c r="D209" s="48" t="s">
        <v>1435</v>
      </c>
      <c r="E209" s="73" t="s">
        <v>1436</v>
      </c>
      <c r="F209" s="50">
        <v>32081090</v>
      </c>
      <c r="G209" s="50" t="s">
        <v>46</v>
      </c>
      <c r="H209" s="50">
        <v>2.5</v>
      </c>
      <c r="I209" s="50" t="s">
        <v>19</v>
      </c>
      <c r="J209" s="50">
        <v>25.71</v>
      </c>
      <c r="K209" s="50">
        <v>64.27</v>
      </c>
      <c r="L209" s="50">
        <v>79.05</v>
      </c>
      <c r="M209" s="50"/>
      <c r="N209" s="50">
        <v>168</v>
      </c>
      <c r="O209" s="50" t="s">
        <v>101</v>
      </c>
      <c r="P209" s="50"/>
    </row>
    <row r="210" spans="1:16" ht="18" customHeight="1" x14ac:dyDescent="0.35">
      <c r="A210" s="48">
        <v>61</v>
      </c>
      <c r="B210" s="50">
        <v>457363</v>
      </c>
      <c r="C210" s="50" t="s">
        <v>1437</v>
      </c>
      <c r="D210" s="48" t="s">
        <v>1438</v>
      </c>
      <c r="E210" s="73" t="s">
        <v>1439</v>
      </c>
      <c r="F210" s="50">
        <v>32081090</v>
      </c>
      <c r="G210" s="50" t="s">
        <v>46</v>
      </c>
      <c r="H210" s="50">
        <v>0.9</v>
      </c>
      <c r="I210" s="50" t="s">
        <v>19</v>
      </c>
      <c r="J210" s="50">
        <v>41.23</v>
      </c>
      <c r="K210" s="50">
        <v>37.11</v>
      </c>
      <c r="L210" s="50">
        <v>45.65</v>
      </c>
      <c r="M210" s="50">
        <v>3</v>
      </c>
      <c r="N210" s="50">
        <v>450</v>
      </c>
      <c r="O210" s="50" t="s">
        <v>101</v>
      </c>
      <c r="P210" s="50"/>
    </row>
    <row r="211" spans="1:16" ht="18" customHeight="1" x14ac:dyDescent="0.35">
      <c r="A211" s="48">
        <v>62</v>
      </c>
      <c r="B211" s="50">
        <v>457364</v>
      </c>
      <c r="C211" s="50" t="s">
        <v>1440</v>
      </c>
      <c r="D211" s="48" t="s">
        <v>1441</v>
      </c>
      <c r="E211" s="73" t="s">
        <v>1442</v>
      </c>
      <c r="F211" s="50">
        <v>32081090</v>
      </c>
      <c r="G211" s="50" t="s">
        <v>46</v>
      </c>
      <c r="H211" s="50">
        <v>0.36</v>
      </c>
      <c r="I211" s="50" t="s">
        <v>19</v>
      </c>
      <c r="J211" s="50">
        <v>33.28</v>
      </c>
      <c r="K211" s="50">
        <v>11.98</v>
      </c>
      <c r="L211" s="50">
        <v>14.74</v>
      </c>
      <c r="M211" s="50">
        <v>3</v>
      </c>
      <c r="N211" s="50">
        <v>1125</v>
      </c>
      <c r="O211" s="50" t="s">
        <v>101</v>
      </c>
      <c r="P211" s="50"/>
    </row>
    <row r="212" spans="1:16" ht="18" customHeight="1" x14ac:dyDescent="0.35">
      <c r="A212" s="48">
        <v>63</v>
      </c>
      <c r="B212" s="50">
        <v>457365</v>
      </c>
      <c r="C212" s="50" t="s">
        <v>1443</v>
      </c>
      <c r="D212" s="48" t="s">
        <v>1444</v>
      </c>
      <c r="E212" s="73" t="s">
        <v>1445</v>
      </c>
      <c r="F212" s="50">
        <v>32081090</v>
      </c>
      <c r="G212" s="50" t="s">
        <v>46</v>
      </c>
      <c r="H212" s="50">
        <v>0.9</v>
      </c>
      <c r="I212" s="50" t="s">
        <v>19</v>
      </c>
      <c r="J212" s="50">
        <v>26.08</v>
      </c>
      <c r="K212" s="50">
        <v>23.47</v>
      </c>
      <c r="L212" s="50">
        <v>28.87</v>
      </c>
      <c r="M212" s="50">
        <v>3</v>
      </c>
      <c r="N212" s="50">
        <v>450</v>
      </c>
      <c r="O212" s="50" t="s">
        <v>101</v>
      </c>
      <c r="P212" s="50"/>
    </row>
    <row r="213" spans="1:16" ht="18" customHeight="1" x14ac:dyDescent="0.35">
      <c r="A213" s="48">
        <v>64</v>
      </c>
      <c r="B213" s="50">
        <v>457366</v>
      </c>
      <c r="C213" s="50" t="s">
        <v>1446</v>
      </c>
      <c r="D213" s="48" t="s">
        <v>1447</v>
      </c>
      <c r="E213" s="73" t="s">
        <v>1448</v>
      </c>
      <c r="F213" s="50">
        <v>32081090</v>
      </c>
      <c r="G213" s="50" t="s">
        <v>46</v>
      </c>
      <c r="H213" s="50">
        <v>2.5</v>
      </c>
      <c r="I213" s="50" t="s">
        <v>19</v>
      </c>
      <c r="J213" s="50">
        <v>25.71</v>
      </c>
      <c r="K213" s="50">
        <v>64.27</v>
      </c>
      <c r="L213" s="50">
        <v>79.05</v>
      </c>
      <c r="M213" s="50"/>
      <c r="N213" s="50">
        <v>168</v>
      </c>
      <c r="O213" s="50" t="s">
        <v>101</v>
      </c>
      <c r="P213" s="50"/>
    </row>
    <row r="214" spans="1:16" ht="18" customHeight="1" x14ac:dyDescent="0.35">
      <c r="A214" s="48">
        <v>65</v>
      </c>
      <c r="B214" s="50">
        <v>457367</v>
      </c>
      <c r="C214" s="50" t="s">
        <v>1449</v>
      </c>
      <c r="D214" s="48" t="s">
        <v>1450</v>
      </c>
      <c r="E214" s="73" t="s">
        <v>1451</v>
      </c>
      <c r="F214" s="50">
        <v>32081090</v>
      </c>
      <c r="G214" s="50" t="s">
        <v>46</v>
      </c>
      <c r="H214" s="50">
        <v>5</v>
      </c>
      <c r="I214" s="50" t="s">
        <v>19</v>
      </c>
      <c r="J214" s="50">
        <v>25.23</v>
      </c>
      <c r="K214" s="50">
        <v>126.16</v>
      </c>
      <c r="L214" s="50">
        <v>155.18</v>
      </c>
      <c r="M214" s="50"/>
      <c r="N214" s="50">
        <v>96</v>
      </c>
      <c r="O214" s="50" t="s">
        <v>101</v>
      </c>
      <c r="P214" s="50"/>
    </row>
    <row r="215" spans="1:16" ht="18" customHeight="1" x14ac:dyDescent="0.35">
      <c r="A215" s="48">
        <v>66</v>
      </c>
      <c r="B215" s="50">
        <v>457368</v>
      </c>
      <c r="C215" s="50" t="s">
        <v>1452</v>
      </c>
      <c r="D215" s="48" t="s">
        <v>1453</v>
      </c>
      <c r="E215" s="73" t="s">
        <v>1454</v>
      </c>
      <c r="F215" s="50">
        <v>32081090</v>
      </c>
      <c r="G215" s="50" t="s">
        <v>46</v>
      </c>
      <c r="H215" s="50">
        <v>10</v>
      </c>
      <c r="I215" s="50" t="s">
        <v>19</v>
      </c>
      <c r="J215" s="50">
        <v>23.77</v>
      </c>
      <c r="K215" s="50">
        <v>237.74</v>
      </c>
      <c r="L215" s="50">
        <v>292.42</v>
      </c>
      <c r="M215" s="50"/>
      <c r="N215" s="50">
        <v>55</v>
      </c>
      <c r="O215" s="50" t="s">
        <v>101</v>
      </c>
      <c r="P215" s="50"/>
    </row>
    <row r="216" spans="1:16" ht="18" customHeight="1" x14ac:dyDescent="0.35">
      <c r="A216" s="48">
        <v>67</v>
      </c>
      <c r="B216" s="50">
        <v>457369</v>
      </c>
      <c r="C216" s="50" t="s">
        <v>1455</v>
      </c>
      <c r="D216" s="48" t="s">
        <v>1456</v>
      </c>
      <c r="E216" s="73" t="s">
        <v>1457</v>
      </c>
      <c r="F216" s="50">
        <v>32081090</v>
      </c>
      <c r="G216" s="50" t="s">
        <v>46</v>
      </c>
      <c r="H216" s="50">
        <v>0.9</v>
      </c>
      <c r="I216" s="50" t="s">
        <v>19</v>
      </c>
      <c r="J216" s="50">
        <v>26.08</v>
      </c>
      <c r="K216" s="50">
        <v>23.47</v>
      </c>
      <c r="L216" s="50">
        <v>28.87</v>
      </c>
      <c r="M216" s="50">
        <v>3</v>
      </c>
      <c r="N216" s="50">
        <v>450</v>
      </c>
      <c r="O216" s="50" t="s">
        <v>101</v>
      </c>
      <c r="P216" s="50"/>
    </row>
    <row r="217" spans="1:16" ht="18" customHeight="1" x14ac:dyDescent="0.35">
      <c r="A217" s="48">
        <v>68</v>
      </c>
      <c r="B217" s="50">
        <v>457370</v>
      </c>
      <c r="C217" s="50" t="s">
        <v>1458</v>
      </c>
      <c r="D217" s="48" t="s">
        <v>1459</v>
      </c>
      <c r="E217" s="73" t="s">
        <v>1460</v>
      </c>
      <c r="F217" s="50">
        <v>32081090</v>
      </c>
      <c r="G217" s="50" t="s">
        <v>46</v>
      </c>
      <c r="H217" s="50">
        <v>2.5</v>
      </c>
      <c r="I217" s="50" t="s">
        <v>19</v>
      </c>
      <c r="J217" s="50">
        <v>25.71</v>
      </c>
      <c r="K217" s="50">
        <v>64.27</v>
      </c>
      <c r="L217" s="50">
        <v>79.05</v>
      </c>
      <c r="M217" s="50"/>
      <c r="N217" s="50">
        <v>168</v>
      </c>
      <c r="O217" s="50" t="s">
        <v>101</v>
      </c>
      <c r="P217" s="50"/>
    </row>
    <row r="218" spans="1:16" ht="18" customHeight="1" x14ac:dyDescent="0.35">
      <c r="A218" s="48">
        <v>69</v>
      </c>
      <c r="B218" s="50">
        <v>457371</v>
      </c>
      <c r="C218" s="50" t="s">
        <v>1461</v>
      </c>
      <c r="D218" s="48" t="s">
        <v>1462</v>
      </c>
      <c r="E218" s="73" t="s">
        <v>1463</v>
      </c>
      <c r="F218" s="50">
        <v>32081090</v>
      </c>
      <c r="G218" s="50" t="s">
        <v>46</v>
      </c>
      <c r="H218" s="50">
        <v>5</v>
      </c>
      <c r="I218" s="50" t="s">
        <v>19</v>
      </c>
      <c r="J218" s="50">
        <v>25.23</v>
      </c>
      <c r="K218" s="50">
        <v>126.16</v>
      </c>
      <c r="L218" s="50">
        <v>155.18</v>
      </c>
      <c r="M218" s="50"/>
      <c r="N218" s="50">
        <v>96</v>
      </c>
      <c r="O218" s="50" t="s">
        <v>101</v>
      </c>
      <c r="P218" s="50"/>
    </row>
    <row r="219" spans="1:16" ht="18" customHeight="1" x14ac:dyDescent="0.35">
      <c r="A219" s="48">
        <v>70</v>
      </c>
      <c r="B219" s="50">
        <v>457372</v>
      </c>
      <c r="C219" s="50" t="s">
        <v>1464</v>
      </c>
      <c r="D219" s="48" t="s">
        <v>1465</v>
      </c>
      <c r="E219" s="73" t="s">
        <v>1466</v>
      </c>
      <c r="F219" s="50">
        <v>32081090</v>
      </c>
      <c r="G219" s="50" t="s">
        <v>46</v>
      </c>
      <c r="H219" s="50">
        <v>10</v>
      </c>
      <c r="I219" s="50" t="s">
        <v>19</v>
      </c>
      <c r="J219" s="50">
        <v>23.77</v>
      </c>
      <c r="K219" s="50">
        <v>237.74</v>
      </c>
      <c r="L219" s="50">
        <v>292.42</v>
      </c>
      <c r="M219" s="50"/>
      <c r="N219" s="50">
        <v>55</v>
      </c>
      <c r="O219" s="50" t="s">
        <v>101</v>
      </c>
      <c r="P219" s="50"/>
    </row>
    <row r="220" spans="1:16" ht="18" customHeight="1" x14ac:dyDescent="0.35">
      <c r="A220" s="48">
        <v>71</v>
      </c>
      <c r="B220" s="50">
        <v>457373</v>
      </c>
      <c r="C220" s="50" t="s">
        <v>1467</v>
      </c>
      <c r="D220" s="48" t="s">
        <v>1468</v>
      </c>
      <c r="E220" s="73" t="s">
        <v>1469</v>
      </c>
      <c r="F220" s="50">
        <v>32081090</v>
      </c>
      <c r="G220" s="50" t="s">
        <v>46</v>
      </c>
      <c r="H220" s="50">
        <v>0.36</v>
      </c>
      <c r="I220" s="50" t="s">
        <v>19</v>
      </c>
      <c r="J220" s="50">
        <v>33.28</v>
      </c>
      <c r="K220" s="50">
        <v>11.98</v>
      </c>
      <c r="L220" s="50">
        <v>14.74</v>
      </c>
      <c r="M220" s="50">
        <v>3</v>
      </c>
      <c r="N220" s="50">
        <v>1125</v>
      </c>
      <c r="O220" s="50" t="s">
        <v>101</v>
      </c>
      <c r="P220" s="50"/>
    </row>
    <row r="221" spans="1:16" ht="18" customHeight="1" x14ac:dyDescent="0.35">
      <c r="A221" s="48">
        <v>72</v>
      </c>
      <c r="B221" s="50">
        <v>457374</v>
      </c>
      <c r="C221" s="50" t="s">
        <v>1470</v>
      </c>
      <c r="D221" s="48" t="s">
        <v>1471</v>
      </c>
      <c r="E221" s="73" t="s">
        <v>1472</v>
      </c>
      <c r="F221" s="50">
        <v>32081090</v>
      </c>
      <c r="G221" s="50" t="s">
        <v>46</v>
      </c>
      <c r="H221" s="50">
        <v>0.9</v>
      </c>
      <c r="I221" s="50" t="s">
        <v>19</v>
      </c>
      <c r="J221" s="50">
        <v>26.08</v>
      </c>
      <c r="K221" s="50">
        <v>23.47</v>
      </c>
      <c r="L221" s="50">
        <v>28.87</v>
      </c>
      <c r="M221" s="50">
        <v>3</v>
      </c>
      <c r="N221" s="50">
        <v>450</v>
      </c>
      <c r="O221" s="50" t="s">
        <v>101</v>
      </c>
      <c r="P221" s="50"/>
    </row>
    <row r="222" spans="1:16" ht="18" customHeight="1" x14ac:dyDescent="0.35">
      <c r="A222" s="48">
        <v>73</v>
      </c>
      <c r="B222" s="50">
        <v>457375</v>
      </c>
      <c r="C222" s="50" t="s">
        <v>1473</v>
      </c>
      <c r="D222" s="48" t="s">
        <v>1474</v>
      </c>
      <c r="E222" s="73" t="s">
        <v>1475</v>
      </c>
      <c r="F222" s="50">
        <v>32081090</v>
      </c>
      <c r="G222" s="50" t="s">
        <v>46</v>
      </c>
      <c r="H222" s="50">
        <v>2.5</v>
      </c>
      <c r="I222" s="50" t="s">
        <v>19</v>
      </c>
      <c r="J222" s="50">
        <v>25.71</v>
      </c>
      <c r="K222" s="50">
        <v>64.27</v>
      </c>
      <c r="L222" s="50">
        <v>79.05</v>
      </c>
      <c r="M222" s="50"/>
      <c r="N222" s="50">
        <v>168</v>
      </c>
      <c r="O222" s="50" t="s">
        <v>101</v>
      </c>
      <c r="P222" s="50"/>
    </row>
    <row r="223" spans="1:16" ht="18" customHeight="1" x14ac:dyDescent="0.35">
      <c r="A223" s="48">
        <v>74</v>
      </c>
      <c r="B223" s="50">
        <v>457376</v>
      </c>
      <c r="C223" s="50" t="s">
        <v>1476</v>
      </c>
      <c r="D223" s="48" t="s">
        <v>1477</v>
      </c>
      <c r="E223" s="73" t="s">
        <v>1478</v>
      </c>
      <c r="F223" s="50">
        <v>32081090</v>
      </c>
      <c r="G223" s="50" t="s">
        <v>46</v>
      </c>
      <c r="H223" s="50">
        <v>5</v>
      </c>
      <c r="I223" s="50" t="s">
        <v>19</v>
      </c>
      <c r="J223" s="50">
        <v>25.23</v>
      </c>
      <c r="K223" s="50">
        <v>126.16</v>
      </c>
      <c r="L223" s="50">
        <v>155.18</v>
      </c>
      <c r="M223" s="50"/>
      <c r="N223" s="50">
        <v>96</v>
      </c>
      <c r="O223" s="50" t="s">
        <v>101</v>
      </c>
      <c r="P223" s="50"/>
    </row>
    <row r="224" spans="1:16" ht="18" customHeight="1" x14ac:dyDescent="0.35">
      <c r="A224" s="48">
        <v>75</v>
      </c>
      <c r="B224" s="50">
        <v>457377</v>
      </c>
      <c r="C224" s="50" t="s">
        <v>1479</v>
      </c>
      <c r="D224" s="48" t="s">
        <v>1480</v>
      </c>
      <c r="E224" s="73" t="s">
        <v>1481</v>
      </c>
      <c r="F224" s="50">
        <v>32081090</v>
      </c>
      <c r="G224" s="50" t="s">
        <v>46</v>
      </c>
      <c r="H224" s="50">
        <v>0.9</v>
      </c>
      <c r="I224" s="50" t="s">
        <v>19</v>
      </c>
      <c r="J224" s="50">
        <v>41.23</v>
      </c>
      <c r="K224" s="50">
        <v>37.11</v>
      </c>
      <c r="L224" s="50">
        <v>45.65</v>
      </c>
      <c r="M224" s="50">
        <v>3</v>
      </c>
      <c r="N224" s="50">
        <v>450</v>
      </c>
      <c r="O224" s="50" t="s">
        <v>101</v>
      </c>
      <c r="P224" s="50"/>
    </row>
    <row r="225" spans="1:16" ht="18" customHeight="1" x14ac:dyDescent="0.35">
      <c r="A225" s="48">
        <v>76</v>
      </c>
      <c r="B225" s="50">
        <v>457378</v>
      </c>
      <c r="C225" s="50" t="s">
        <v>1482</v>
      </c>
      <c r="D225" s="48" t="s">
        <v>1483</v>
      </c>
      <c r="E225" s="73" t="s">
        <v>1484</v>
      </c>
      <c r="F225" s="50">
        <v>32081090</v>
      </c>
      <c r="G225" s="50" t="s">
        <v>46</v>
      </c>
      <c r="H225" s="50">
        <v>0.9</v>
      </c>
      <c r="I225" s="50" t="s">
        <v>19</v>
      </c>
      <c r="J225" s="50">
        <v>26.08</v>
      </c>
      <c r="K225" s="50">
        <v>23.47</v>
      </c>
      <c r="L225" s="50">
        <v>28.87</v>
      </c>
      <c r="M225" s="50">
        <v>3</v>
      </c>
      <c r="N225" s="50">
        <v>450</v>
      </c>
      <c r="O225" s="50" t="s">
        <v>101</v>
      </c>
      <c r="P225" s="50"/>
    </row>
    <row r="226" spans="1:16" ht="18" customHeight="1" x14ac:dyDescent="0.35">
      <c r="A226" s="48">
        <v>77</v>
      </c>
      <c r="B226" s="50">
        <v>457379</v>
      </c>
      <c r="C226" s="50" t="s">
        <v>1485</v>
      </c>
      <c r="D226" s="48" t="s">
        <v>1486</v>
      </c>
      <c r="E226" s="73" t="s">
        <v>1487</v>
      </c>
      <c r="F226" s="50">
        <v>32081090</v>
      </c>
      <c r="G226" s="50" t="s">
        <v>46</v>
      </c>
      <c r="H226" s="50">
        <v>5</v>
      </c>
      <c r="I226" s="50" t="s">
        <v>19</v>
      </c>
      <c r="J226" s="50">
        <v>25.23</v>
      </c>
      <c r="K226" s="50">
        <v>126.16</v>
      </c>
      <c r="L226" s="50">
        <v>155.18</v>
      </c>
      <c r="M226" s="50"/>
      <c r="N226" s="50">
        <v>96</v>
      </c>
      <c r="O226" s="50" t="s">
        <v>101</v>
      </c>
      <c r="P226" s="50"/>
    </row>
    <row r="227" spans="1:16" ht="20" x14ac:dyDescent="0.35">
      <c r="A227" s="110" t="s">
        <v>3187</v>
      </c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</row>
    <row r="228" spans="1:16" ht="18" x14ac:dyDescent="0.35">
      <c r="A228" s="111" t="s">
        <v>3808</v>
      </c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</row>
    <row r="229" spans="1:16" ht="18" customHeight="1" x14ac:dyDescent="0.35">
      <c r="A229" s="48">
        <v>1</v>
      </c>
      <c r="B229" s="7">
        <v>472081</v>
      </c>
      <c r="C229" s="48">
        <v>710006564</v>
      </c>
      <c r="D229" s="8" t="s">
        <v>3831</v>
      </c>
      <c r="E229" s="7">
        <v>5904000055082</v>
      </c>
      <c r="F229" s="50">
        <v>32081090</v>
      </c>
      <c r="G229" s="50" t="s">
        <v>46</v>
      </c>
      <c r="H229" s="50">
        <v>0.5</v>
      </c>
      <c r="I229" s="50" t="s">
        <v>19</v>
      </c>
      <c r="J229" s="72">
        <v>39.06</v>
      </c>
      <c r="K229" s="72">
        <v>19.53</v>
      </c>
      <c r="L229" s="72">
        <v>24.02</v>
      </c>
      <c r="M229" s="50"/>
      <c r="N229" s="50">
        <v>825</v>
      </c>
      <c r="O229" s="50" t="s">
        <v>20</v>
      </c>
      <c r="P229" s="79"/>
    </row>
    <row r="230" spans="1:16" ht="18" customHeight="1" x14ac:dyDescent="0.35">
      <c r="A230" s="48">
        <v>2</v>
      </c>
      <c r="B230" s="7">
        <v>472082</v>
      </c>
      <c r="C230" s="48">
        <v>710006563</v>
      </c>
      <c r="D230" s="8" t="s">
        <v>3832</v>
      </c>
      <c r="E230" s="7">
        <v>5904000055099</v>
      </c>
      <c r="F230" s="50">
        <v>32081090</v>
      </c>
      <c r="G230" s="50" t="s">
        <v>46</v>
      </c>
      <c r="H230" s="50">
        <v>1</v>
      </c>
      <c r="I230" s="50" t="s">
        <v>19</v>
      </c>
      <c r="J230" s="72">
        <v>37</v>
      </c>
      <c r="K230" s="72">
        <v>37</v>
      </c>
      <c r="L230" s="72">
        <v>45.51</v>
      </c>
      <c r="M230" s="50"/>
      <c r="N230" s="50">
        <v>450</v>
      </c>
      <c r="O230" s="50" t="s">
        <v>20</v>
      </c>
      <c r="P230" s="79"/>
    </row>
    <row r="231" spans="1:16" ht="18" customHeight="1" x14ac:dyDescent="0.35">
      <c r="A231" s="48">
        <v>3</v>
      </c>
      <c r="B231" s="7">
        <v>472083</v>
      </c>
      <c r="C231" s="48">
        <v>710006565</v>
      </c>
      <c r="D231" s="8" t="s">
        <v>3833</v>
      </c>
      <c r="E231" s="7">
        <v>5904000055105</v>
      </c>
      <c r="F231" s="50">
        <v>32081090</v>
      </c>
      <c r="G231" s="50" t="s">
        <v>46</v>
      </c>
      <c r="H231" s="50">
        <v>5</v>
      </c>
      <c r="I231" s="50" t="s">
        <v>19</v>
      </c>
      <c r="J231" s="72">
        <v>35.85</v>
      </c>
      <c r="K231" s="72">
        <v>179.25</v>
      </c>
      <c r="L231" s="72">
        <v>220.48</v>
      </c>
      <c r="M231" s="50"/>
      <c r="N231" s="50">
        <v>96</v>
      </c>
      <c r="O231" s="50" t="s">
        <v>20</v>
      </c>
      <c r="P231" s="79"/>
    </row>
    <row r="232" spans="1:16" ht="18" customHeight="1" x14ac:dyDescent="0.35">
      <c r="A232" s="48">
        <v>4</v>
      </c>
      <c r="B232" s="7">
        <v>472084</v>
      </c>
      <c r="C232" s="48">
        <v>710006566</v>
      </c>
      <c r="D232" s="8" t="s">
        <v>3834</v>
      </c>
      <c r="E232" s="7">
        <v>5904000055112</v>
      </c>
      <c r="F232" s="50">
        <v>32081090</v>
      </c>
      <c r="G232" s="50" t="s">
        <v>46</v>
      </c>
      <c r="H232" s="50">
        <v>10</v>
      </c>
      <c r="I232" s="50" t="s">
        <v>19</v>
      </c>
      <c r="J232" s="72">
        <v>34.619999999999997</v>
      </c>
      <c r="K232" s="72">
        <v>346.15</v>
      </c>
      <c r="L232" s="72">
        <v>425.76</v>
      </c>
      <c r="M232" s="50"/>
      <c r="N232" s="50">
        <v>55</v>
      </c>
      <c r="O232" s="50" t="s">
        <v>20</v>
      </c>
      <c r="P232" s="79"/>
    </row>
    <row r="233" spans="1:16" ht="18" customHeight="1" x14ac:dyDescent="0.35">
      <c r="A233" s="48">
        <v>5</v>
      </c>
      <c r="B233" s="7">
        <v>472077</v>
      </c>
      <c r="C233" s="48">
        <v>710006568</v>
      </c>
      <c r="D233" s="8" t="s">
        <v>3835</v>
      </c>
      <c r="E233" s="7">
        <v>5904000055044</v>
      </c>
      <c r="F233" s="50">
        <v>32081090</v>
      </c>
      <c r="G233" s="50" t="s">
        <v>46</v>
      </c>
      <c r="H233" s="50">
        <v>0.5</v>
      </c>
      <c r="I233" s="50" t="s">
        <v>19</v>
      </c>
      <c r="J233" s="72">
        <v>37.520000000000003</v>
      </c>
      <c r="K233" s="72">
        <v>18.760000000000002</v>
      </c>
      <c r="L233" s="72">
        <v>23.07</v>
      </c>
      <c r="M233" s="50"/>
      <c r="N233" s="50">
        <v>825</v>
      </c>
      <c r="O233" s="50" t="s">
        <v>20</v>
      </c>
      <c r="P233" s="79"/>
    </row>
    <row r="234" spans="1:16" ht="18" customHeight="1" x14ac:dyDescent="0.35">
      <c r="A234" s="48">
        <v>6</v>
      </c>
      <c r="B234" s="7">
        <v>472078</v>
      </c>
      <c r="C234" s="48">
        <v>710006567</v>
      </c>
      <c r="D234" s="8" t="s">
        <v>3836</v>
      </c>
      <c r="E234" s="7">
        <v>5904000055051</v>
      </c>
      <c r="F234" s="50">
        <v>32081090</v>
      </c>
      <c r="G234" s="50" t="s">
        <v>46</v>
      </c>
      <c r="H234" s="50">
        <v>1</v>
      </c>
      <c r="I234" s="50" t="s">
        <v>19</v>
      </c>
      <c r="J234" s="72">
        <v>34.21</v>
      </c>
      <c r="K234" s="72">
        <v>34.21</v>
      </c>
      <c r="L234" s="72">
        <v>42.08</v>
      </c>
      <c r="M234" s="50"/>
      <c r="N234" s="50">
        <v>450</v>
      </c>
      <c r="O234" s="50" t="s">
        <v>20</v>
      </c>
      <c r="P234" s="79"/>
    </row>
    <row r="235" spans="1:16" ht="18" customHeight="1" x14ac:dyDescent="0.35">
      <c r="A235" s="48">
        <v>7</v>
      </c>
      <c r="B235" s="7">
        <v>472079</v>
      </c>
      <c r="C235" s="48">
        <v>710006569</v>
      </c>
      <c r="D235" s="8" t="s">
        <v>3837</v>
      </c>
      <c r="E235" s="7">
        <v>5904000055068</v>
      </c>
      <c r="F235" s="50">
        <v>32081090</v>
      </c>
      <c r="G235" s="50" t="s">
        <v>46</v>
      </c>
      <c r="H235" s="50">
        <v>5</v>
      </c>
      <c r="I235" s="50" t="s">
        <v>19</v>
      </c>
      <c r="J235" s="72">
        <v>33.04</v>
      </c>
      <c r="K235" s="72">
        <v>165.19</v>
      </c>
      <c r="L235" s="72">
        <v>203.18</v>
      </c>
      <c r="M235" s="50"/>
      <c r="N235" s="50">
        <v>96</v>
      </c>
      <c r="O235" s="50" t="s">
        <v>20</v>
      </c>
      <c r="P235" s="79"/>
    </row>
    <row r="236" spans="1:16" ht="18" customHeight="1" x14ac:dyDescent="0.35">
      <c r="A236" s="48">
        <v>8</v>
      </c>
      <c r="B236" s="7">
        <v>472080</v>
      </c>
      <c r="C236" s="48">
        <v>710006570</v>
      </c>
      <c r="D236" s="8" t="s">
        <v>3838</v>
      </c>
      <c r="E236" s="7">
        <v>5904000055075</v>
      </c>
      <c r="F236" s="50">
        <v>32081090</v>
      </c>
      <c r="G236" s="50" t="s">
        <v>46</v>
      </c>
      <c r="H236" s="50">
        <v>10</v>
      </c>
      <c r="I236" s="50" t="s">
        <v>19</v>
      </c>
      <c r="J236" s="72">
        <v>32.79</v>
      </c>
      <c r="K236" s="72">
        <v>327.93</v>
      </c>
      <c r="L236" s="72">
        <v>403.35</v>
      </c>
      <c r="M236" s="50"/>
      <c r="N236" s="50">
        <v>55</v>
      </c>
      <c r="O236" s="50" t="s">
        <v>20</v>
      </c>
      <c r="P236" s="79"/>
    </row>
    <row r="237" spans="1:16" ht="18" customHeight="1" x14ac:dyDescent="0.35">
      <c r="A237" s="48">
        <v>9</v>
      </c>
      <c r="B237" s="7">
        <v>472073</v>
      </c>
      <c r="C237" s="48"/>
      <c r="D237" s="8" t="s">
        <v>3839</v>
      </c>
      <c r="E237" s="7">
        <v>5904000055006</v>
      </c>
      <c r="F237" s="50">
        <v>32081090</v>
      </c>
      <c r="G237" s="50" t="s">
        <v>46</v>
      </c>
      <c r="H237" s="50">
        <v>0.5</v>
      </c>
      <c r="I237" s="50" t="s">
        <v>19</v>
      </c>
      <c r="J237" s="72">
        <v>33.520000000000003</v>
      </c>
      <c r="K237" s="72">
        <v>16.760000000000002</v>
      </c>
      <c r="L237" s="72">
        <v>20.61</v>
      </c>
      <c r="M237" s="50"/>
      <c r="N237" s="50">
        <v>825</v>
      </c>
      <c r="O237" s="50" t="s">
        <v>20</v>
      </c>
      <c r="P237" s="79"/>
    </row>
    <row r="238" spans="1:16" ht="18" customHeight="1" x14ac:dyDescent="0.35">
      <c r="A238" s="48">
        <v>10</v>
      </c>
      <c r="B238" s="7">
        <v>472074</v>
      </c>
      <c r="C238" s="48"/>
      <c r="D238" s="8" t="s">
        <v>3840</v>
      </c>
      <c r="E238" s="7">
        <v>5904000055013</v>
      </c>
      <c r="F238" s="50">
        <v>32081090</v>
      </c>
      <c r="G238" s="50" t="s">
        <v>46</v>
      </c>
      <c r="H238" s="50">
        <v>1</v>
      </c>
      <c r="I238" s="50" t="s">
        <v>19</v>
      </c>
      <c r="J238" s="72">
        <v>30.05</v>
      </c>
      <c r="K238" s="72">
        <v>30.05</v>
      </c>
      <c r="L238" s="72">
        <v>36.96</v>
      </c>
      <c r="M238" s="50"/>
      <c r="N238" s="50">
        <v>450</v>
      </c>
      <c r="O238" s="50" t="s">
        <v>20</v>
      </c>
      <c r="P238" s="79"/>
    </row>
    <row r="239" spans="1:16" ht="18" customHeight="1" x14ac:dyDescent="0.35">
      <c r="A239" s="48">
        <v>11</v>
      </c>
      <c r="B239" s="7">
        <v>472075</v>
      </c>
      <c r="C239" s="48"/>
      <c r="D239" s="8" t="s">
        <v>3841</v>
      </c>
      <c r="E239" s="7">
        <v>5904000055020</v>
      </c>
      <c r="F239" s="50">
        <v>32081090</v>
      </c>
      <c r="G239" s="50" t="s">
        <v>46</v>
      </c>
      <c r="H239" s="50">
        <v>5</v>
      </c>
      <c r="I239" s="50" t="s">
        <v>19</v>
      </c>
      <c r="J239" s="72">
        <v>29.08</v>
      </c>
      <c r="K239" s="72">
        <v>145.38</v>
      </c>
      <c r="L239" s="72">
        <v>178.82</v>
      </c>
      <c r="M239" s="50"/>
      <c r="N239" s="50">
        <v>96</v>
      </c>
      <c r="O239" s="50" t="s">
        <v>20</v>
      </c>
      <c r="P239" s="79"/>
    </row>
    <row r="240" spans="1:16" ht="18" customHeight="1" x14ac:dyDescent="0.35">
      <c r="A240" s="48">
        <v>12</v>
      </c>
      <c r="B240" s="7">
        <v>472076</v>
      </c>
      <c r="C240" s="48"/>
      <c r="D240" s="8" t="s">
        <v>3842</v>
      </c>
      <c r="E240" s="7">
        <v>5904000055037</v>
      </c>
      <c r="F240" s="50">
        <v>32081090</v>
      </c>
      <c r="G240" s="50" t="s">
        <v>46</v>
      </c>
      <c r="H240" s="50">
        <v>10</v>
      </c>
      <c r="I240" s="50" t="s">
        <v>19</v>
      </c>
      <c r="J240" s="72">
        <v>27.45</v>
      </c>
      <c r="K240" s="72">
        <v>274.48</v>
      </c>
      <c r="L240" s="72">
        <v>337.61</v>
      </c>
      <c r="M240" s="50"/>
      <c r="N240" s="50">
        <v>55</v>
      </c>
      <c r="O240" s="50" t="s">
        <v>20</v>
      </c>
      <c r="P240" s="79"/>
    </row>
    <row r="241" spans="1:16" ht="20" x14ac:dyDescent="0.35">
      <c r="A241" s="110" t="s">
        <v>61</v>
      </c>
      <c r="B241" s="110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</row>
    <row r="242" spans="1:16" ht="18" x14ac:dyDescent="0.35">
      <c r="A242" s="111" t="s">
        <v>3810</v>
      </c>
      <c r="B242" s="111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</row>
    <row r="243" spans="1:16" ht="18" customHeight="1" x14ac:dyDescent="0.35">
      <c r="A243" s="8">
        <v>1</v>
      </c>
      <c r="B243" s="50">
        <v>457494</v>
      </c>
      <c r="C243" s="10" t="s">
        <v>1686</v>
      </c>
      <c r="D243" s="8" t="s">
        <v>1687</v>
      </c>
      <c r="E243" s="73" t="s">
        <v>1688</v>
      </c>
      <c r="F243" s="10">
        <v>29024400</v>
      </c>
      <c r="G243" s="10" t="s">
        <v>65</v>
      </c>
      <c r="H243" s="10">
        <v>0.5</v>
      </c>
      <c r="I243" s="10" t="s">
        <v>19</v>
      </c>
      <c r="J243" s="10">
        <v>25.88</v>
      </c>
      <c r="K243" s="10">
        <v>12.94</v>
      </c>
      <c r="L243" s="10">
        <v>15.92</v>
      </c>
      <c r="M243" s="10">
        <v>11</v>
      </c>
      <c r="N243" s="73">
        <v>792</v>
      </c>
      <c r="O243" s="10" t="s">
        <v>101</v>
      </c>
      <c r="P243" s="10"/>
    </row>
    <row r="244" spans="1:16" ht="18" customHeight="1" x14ac:dyDescent="0.35">
      <c r="A244" s="8">
        <v>2</v>
      </c>
      <c r="B244" s="50">
        <v>457495</v>
      </c>
      <c r="C244" s="10" t="s">
        <v>1689</v>
      </c>
      <c r="D244" s="8" t="s">
        <v>1690</v>
      </c>
      <c r="E244" s="73" t="s">
        <v>1691</v>
      </c>
      <c r="F244" s="10">
        <v>29024400</v>
      </c>
      <c r="G244" s="10" t="s">
        <v>65</v>
      </c>
      <c r="H244" s="10">
        <v>5</v>
      </c>
      <c r="I244" s="10" t="s">
        <v>19</v>
      </c>
      <c r="J244" s="10">
        <v>21.86</v>
      </c>
      <c r="K244" s="10">
        <v>109.32</v>
      </c>
      <c r="L244" s="10">
        <v>134.46</v>
      </c>
      <c r="M244" s="10"/>
      <c r="N244" s="73">
        <v>120</v>
      </c>
      <c r="O244" s="10" t="s">
        <v>101</v>
      </c>
      <c r="P244" s="10"/>
    </row>
    <row r="245" spans="1:16" ht="18" x14ac:dyDescent="0.35">
      <c r="A245" s="111" t="s">
        <v>3809</v>
      </c>
      <c r="B245" s="111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</row>
    <row r="246" spans="1:16" ht="18" customHeight="1" x14ac:dyDescent="0.35">
      <c r="A246" s="8">
        <v>1</v>
      </c>
      <c r="B246" s="50">
        <v>457496</v>
      </c>
      <c r="C246" s="10" t="s">
        <v>1692</v>
      </c>
      <c r="D246" s="8" t="s">
        <v>1693</v>
      </c>
      <c r="E246" s="73" t="s">
        <v>1694</v>
      </c>
      <c r="F246" s="10">
        <v>27101221</v>
      </c>
      <c r="G246" s="10" t="s">
        <v>1695</v>
      </c>
      <c r="H246" s="10">
        <v>0.5</v>
      </c>
      <c r="I246" s="10" t="s">
        <v>19</v>
      </c>
      <c r="J246" s="10">
        <v>21.74</v>
      </c>
      <c r="K246" s="10">
        <v>10.87</v>
      </c>
      <c r="L246" s="10">
        <v>13.37</v>
      </c>
      <c r="M246" s="10">
        <v>11</v>
      </c>
      <c r="N246" s="73">
        <v>792</v>
      </c>
      <c r="O246" s="10" t="s">
        <v>101</v>
      </c>
      <c r="P246" s="79"/>
    </row>
    <row r="247" spans="1:16" ht="18" customHeight="1" x14ac:dyDescent="0.35">
      <c r="A247" s="8">
        <v>2</v>
      </c>
      <c r="B247" s="50">
        <v>457497</v>
      </c>
      <c r="C247" s="10" t="s">
        <v>1696</v>
      </c>
      <c r="D247" s="8" t="s">
        <v>1697</v>
      </c>
      <c r="E247" s="73" t="s">
        <v>1698</v>
      </c>
      <c r="F247" s="10">
        <v>27101221</v>
      </c>
      <c r="G247" s="10" t="s">
        <v>1695</v>
      </c>
      <c r="H247" s="10">
        <v>5</v>
      </c>
      <c r="I247" s="10" t="s">
        <v>19</v>
      </c>
      <c r="J247" s="10">
        <v>17.989999999999998</v>
      </c>
      <c r="K247" s="10">
        <v>89.97</v>
      </c>
      <c r="L247" s="10">
        <v>110.66</v>
      </c>
      <c r="M247" s="10"/>
      <c r="N247" s="73">
        <v>120</v>
      </c>
      <c r="O247" s="10" t="s">
        <v>101</v>
      </c>
      <c r="P247" s="79"/>
    </row>
  </sheetData>
  <protectedRanges>
    <protectedRange sqref="P1" name="Zakres2_1_1_1"/>
    <protectedRange sqref="N7" name="Zakres3_1_2_1"/>
  </protectedRanges>
  <autoFilter ref="A1:P247" xr:uid="{8D44499D-804B-4EDE-A2EA-3B914AEA8EFC}"/>
  <mergeCells count="18">
    <mergeCell ref="A242:P242"/>
    <mergeCell ref="A245:P245"/>
    <mergeCell ref="A149:P149"/>
    <mergeCell ref="A227:P227"/>
    <mergeCell ref="A228:P228"/>
    <mergeCell ref="A241:P241"/>
    <mergeCell ref="A82:P82"/>
    <mergeCell ref="A83:P83"/>
    <mergeCell ref="A12:P12"/>
    <mergeCell ref="A15:P15"/>
    <mergeCell ref="A16:P16"/>
    <mergeCell ref="A20:P20"/>
    <mergeCell ref="A35:P35"/>
    <mergeCell ref="A2:P2"/>
    <mergeCell ref="A3:P3"/>
    <mergeCell ref="A7:P7"/>
    <mergeCell ref="A36:P36"/>
    <mergeCell ref="A41:P41"/>
  </mergeCells>
  <conditionalFormatting sqref="B1:B1048576">
    <cfRule type="duplicateValues" dxfId="1" priority="1"/>
  </conditionalFormatting>
  <dataValidations count="1">
    <dataValidation type="list" allowBlank="1" showInputMessage="1" showErrorMessage="1" sqref="I4:I6 I8:I11 I229:I240 I243:I244 I246:I247" xr:uid="{EB891AA9-7DFB-49B0-AB1C-910F25BDC511}">
      <formula1>#REF!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CC463-0DF6-4829-891B-4F2F7A8580A7}">
  <sheetPr codeName="Arkusz7"/>
  <dimension ref="A1:P489"/>
  <sheetViews>
    <sheetView zoomScale="60" zoomScaleNormal="60" workbookViewId="0">
      <selection activeCell="I515" sqref="I515:I516"/>
    </sheetView>
  </sheetViews>
  <sheetFormatPr defaultRowHeight="14.5" x14ac:dyDescent="0.35"/>
  <cols>
    <col min="1" max="1" width="13.08984375" style="75" bestFit="1" customWidth="1"/>
    <col min="2" max="2" width="13.36328125" style="91" bestFit="1" customWidth="1"/>
    <col min="3" max="3" width="17.81640625" style="91" bestFit="1" customWidth="1"/>
    <col min="4" max="4" width="63.26953125" style="94" bestFit="1" customWidth="1"/>
    <col min="5" max="5" width="16.453125" style="91" bestFit="1" customWidth="1"/>
    <col min="6" max="6" width="17.1796875" style="91" bestFit="1" customWidth="1"/>
    <col min="7" max="7" width="16.1796875" style="91" bestFit="1" customWidth="1"/>
    <col min="8" max="8" width="13.08984375" style="91" bestFit="1" customWidth="1"/>
    <col min="9" max="9" width="12" style="91" bestFit="1" customWidth="1"/>
    <col min="10" max="10" width="14.81640625" style="91" bestFit="1" customWidth="1"/>
    <col min="11" max="12" width="16.453125" style="91" bestFit="1" customWidth="1"/>
    <col min="13" max="13" width="15.54296875" style="91" bestFit="1" customWidth="1"/>
    <col min="14" max="14" width="16.453125" style="91" bestFit="1" customWidth="1"/>
    <col min="15" max="15" width="17.54296875" style="91" bestFit="1" customWidth="1"/>
    <col min="16" max="16" width="26" style="91" bestFit="1" customWidth="1"/>
  </cols>
  <sheetData>
    <row r="1" spans="1:16" ht="85" customHeight="1" x14ac:dyDescent="0.3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2" t="s">
        <v>6</v>
      </c>
      <c r="H1" s="3" t="s">
        <v>7</v>
      </c>
      <c r="I1" s="2" t="s">
        <v>8</v>
      </c>
      <c r="J1" s="4" t="s">
        <v>9</v>
      </c>
      <c r="K1" s="4" t="s">
        <v>10</v>
      </c>
      <c r="L1" s="4" t="s">
        <v>11</v>
      </c>
      <c r="M1" s="1" t="s">
        <v>12</v>
      </c>
      <c r="N1" s="1" t="s">
        <v>13</v>
      </c>
      <c r="O1" s="1" t="s">
        <v>14</v>
      </c>
      <c r="P1" s="5" t="s">
        <v>15</v>
      </c>
    </row>
    <row r="2" spans="1:16" ht="18" customHeight="1" x14ac:dyDescent="0.35">
      <c r="A2" s="110" t="s">
        <v>57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18" customHeight="1" x14ac:dyDescent="0.35">
      <c r="A3" s="111" t="s">
        <v>3702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18" customHeight="1" x14ac:dyDescent="0.35">
      <c r="A4" s="48">
        <v>1</v>
      </c>
      <c r="B4" s="50">
        <v>459124</v>
      </c>
      <c r="C4" s="50" t="s">
        <v>2176</v>
      </c>
      <c r="D4" s="93" t="s">
        <v>2177</v>
      </c>
      <c r="E4" s="50" t="s">
        <v>2178</v>
      </c>
      <c r="F4" s="50">
        <v>32091000</v>
      </c>
      <c r="G4" s="50" t="s">
        <v>18</v>
      </c>
      <c r="H4" s="50">
        <v>0.9</v>
      </c>
      <c r="I4" s="50" t="s">
        <v>19</v>
      </c>
      <c r="J4" s="50">
        <v>59.61</v>
      </c>
      <c r="K4" s="50">
        <v>53.65</v>
      </c>
      <c r="L4" s="50">
        <v>65.989999999999995</v>
      </c>
      <c r="M4" s="50">
        <v>12</v>
      </c>
      <c r="N4" s="50">
        <v>432</v>
      </c>
      <c r="O4" s="50" t="s">
        <v>101</v>
      </c>
      <c r="P4" s="50"/>
    </row>
    <row r="5" spans="1:16" ht="18" customHeight="1" x14ac:dyDescent="0.35">
      <c r="A5" s="48">
        <v>2</v>
      </c>
      <c r="B5" s="50">
        <v>459125</v>
      </c>
      <c r="C5" s="50" t="s">
        <v>2179</v>
      </c>
      <c r="D5" s="93" t="s">
        <v>2180</v>
      </c>
      <c r="E5" s="50" t="s">
        <v>2181</v>
      </c>
      <c r="F5" s="50">
        <v>32091000</v>
      </c>
      <c r="G5" s="50" t="s">
        <v>18</v>
      </c>
      <c r="H5" s="50">
        <v>2.7</v>
      </c>
      <c r="I5" s="50" t="s">
        <v>19</v>
      </c>
      <c r="J5" s="50">
        <v>54.93</v>
      </c>
      <c r="K5" s="50">
        <v>148.30000000000001</v>
      </c>
      <c r="L5" s="50">
        <v>182.41</v>
      </c>
      <c r="M5" s="50"/>
      <c r="N5" s="50">
        <v>144</v>
      </c>
      <c r="O5" s="50" t="s">
        <v>101</v>
      </c>
      <c r="P5" s="50"/>
    </row>
    <row r="6" spans="1:16" ht="18" customHeight="1" x14ac:dyDescent="0.35">
      <c r="A6" s="48">
        <v>3</v>
      </c>
      <c r="B6" s="50">
        <v>459126</v>
      </c>
      <c r="C6" s="50" t="s">
        <v>2182</v>
      </c>
      <c r="D6" s="93" t="s">
        <v>2183</v>
      </c>
      <c r="E6" s="50" t="s">
        <v>2184</v>
      </c>
      <c r="F6" s="50">
        <v>32091000</v>
      </c>
      <c r="G6" s="50" t="s">
        <v>18</v>
      </c>
      <c r="H6" s="50">
        <v>9</v>
      </c>
      <c r="I6" s="50" t="s">
        <v>19</v>
      </c>
      <c r="J6" s="50">
        <v>48.86</v>
      </c>
      <c r="K6" s="50">
        <v>439.7</v>
      </c>
      <c r="L6" s="50">
        <v>540.83000000000004</v>
      </c>
      <c r="M6" s="50"/>
      <c r="N6" s="50">
        <v>44</v>
      </c>
      <c r="O6" s="50" t="s">
        <v>101</v>
      </c>
      <c r="P6" s="50"/>
    </row>
    <row r="7" spans="1:16" ht="18" customHeight="1" x14ac:dyDescent="0.35">
      <c r="A7" s="48">
        <v>4</v>
      </c>
      <c r="B7" s="50">
        <v>459127</v>
      </c>
      <c r="C7" s="50" t="s">
        <v>2185</v>
      </c>
      <c r="D7" s="93" t="s">
        <v>2186</v>
      </c>
      <c r="E7" s="50" t="s">
        <v>2187</v>
      </c>
      <c r="F7" s="50">
        <v>32091000</v>
      </c>
      <c r="G7" s="50" t="s">
        <v>18</v>
      </c>
      <c r="H7" s="50">
        <v>0.9</v>
      </c>
      <c r="I7" s="50" t="s">
        <v>19</v>
      </c>
      <c r="J7" s="50">
        <v>46.07</v>
      </c>
      <c r="K7" s="50">
        <v>41.46</v>
      </c>
      <c r="L7" s="50">
        <v>51</v>
      </c>
      <c r="M7" s="50">
        <v>12</v>
      </c>
      <c r="N7" s="50">
        <v>432</v>
      </c>
      <c r="O7" s="50" t="s">
        <v>101</v>
      </c>
      <c r="P7" s="50"/>
    </row>
    <row r="8" spans="1:16" ht="18" customHeight="1" x14ac:dyDescent="0.35">
      <c r="A8" s="48">
        <v>5</v>
      </c>
      <c r="B8" s="50">
        <v>459128</v>
      </c>
      <c r="C8" s="50" t="s">
        <v>2188</v>
      </c>
      <c r="D8" s="93" t="s">
        <v>2189</v>
      </c>
      <c r="E8" s="50" t="s">
        <v>2190</v>
      </c>
      <c r="F8" s="50">
        <v>32091000</v>
      </c>
      <c r="G8" s="50" t="s">
        <v>18</v>
      </c>
      <c r="H8" s="50">
        <v>2.7</v>
      </c>
      <c r="I8" s="50" t="s">
        <v>19</v>
      </c>
      <c r="J8" s="50">
        <v>43.52</v>
      </c>
      <c r="K8" s="50">
        <v>117.51</v>
      </c>
      <c r="L8" s="50">
        <v>144.54</v>
      </c>
      <c r="M8" s="50"/>
      <c r="N8" s="50">
        <v>144</v>
      </c>
      <c r="O8" s="50" t="s">
        <v>101</v>
      </c>
      <c r="P8" s="50"/>
    </row>
    <row r="9" spans="1:16" ht="18" customHeight="1" x14ac:dyDescent="0.35">
      <c r="A9" s="48">
        <v>6</v>
      </c>
      <c r="B9" s="50">
        <v>459129</v>
      </c>
      <c r="C9" s="50" t="s">
        <v>2191</v>
      </c>
      <c r="D9" s="93" t="s">
        <v>2192</v>
      </c>
      <c r="E9" s="50" t="s">
        <v>2193</v>
      </c>
      <c r="F9" s="50">
        <v>32091000</v>
      </c>
      <c r="G9" s="50" t="s">
        <v>18</v>
      </c>
      <c r="H9" s="50">
        <v>9</v>
      </c>
      <c r="I9" s="50" t="s">
        <v>19</v>
      </c>
      <c r="J9" s="50">
        <v>37.35</v>
      </c>
      <c r="K9" s="50">
        <v>336.16</v>
      </c>
      <c r="L9" s="50">
        <v>413.48</v>
      </c>
      <c r="M9" s="50"/>
      <c r="N9" s="50">
        <v>44</v>
      </c>
      <c r="O9" s="50" t="s">
        <v>101</v>
      </c>
      <c r="P9" s="50"/>
    </row>
    <row r="10" spans="1:16" ht="18" customHeight="1" x14ac:dyDescent="0.35">
      <c r="A10" s="111" t="s">
        <v>3703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</row>
    <row r="11" spans="1:16" ht="18" customHeight="1" x14ac:dyDescent="0.35">
      <c r="A11" s="48">
        <v>1</v>
      </c>
      <c r="B11" s="50">
        <v>459148</v>
      </c>
      <c r="C11" s="50" t="s">
        <v>2236</v>
      </c>
      <c r="D11" s="93" t="s">
        <v>2237</v>
      </c>
      <c r="E11" s="50" t="s">
        <v>2238</v>
      </c>
      <c r="F11" s="50">
        <v>32091000</v>
      </c>
      <c r="G11" s="50" t="s">
        <v>18</v>
      </c>
      <c r="H11" s="50">
        <v>0.45</v>
      </c>
      <c r="I11" s="50" t="s">
        <v>19</v>
      </c>
      <c r="J11" s="50">
        <v>58.4</v>
      </c>
      <c r="K11" s="50">
        <v>26.28</v>
      </c>
      <c r="L11" s="50">
        <v>32.32</v>
      </c>
      <c r="M11" s="50">
        <v>12</v>
      </c>
      <c r="N11" s="50">
        <v>840</v>
      </c>
      <c r="O11" s="50" t="s">
        <v>101</v>
      </c>
      <c r="P11" s="50"/>
    </row>
    <row r="12" spans="1:16" ht="18" customHeight="1" x14ac:dyDescent="0.35">
      <c r="A12" s="48">
        <v>2</v>
      </c>
      <c r="B12" s="50">
        <v>459144</v>
      </c>
      <c r="C12" s="50" t="s">
        <v>2239</v>
      </c>
      <c r="D12" s="93" t="s">
        <v>2240</v>
      </c>
      <c r="E12" s="50" t="s">
        <v>2241</v>
      </c>
      <c r="F12" s="50">
        <v>32091000</v>
      </c>
      <c r="G12" s="50" t="s">
        <v>18</v>
      </c>
      <c r="H12" s="50">
        <v>0.9</v>
      </c>
      <c r="I12" s="50" t="s">
        <v>19</v>
      </c>
      <c r="J12" s="50">
        <v>49.81</v>
      </c>
      <c r="K12" s="50">
        <v>44.83</v>
      </c>
      <c r="L12" s="50">
        <v>55.14</v>
      </c>
      <c r="M12" s="50">
        <v>12</v>
      </c>
      <c r="N12" s="50">
        <v>432</v>
      </c>
      <c r="O12" s="50" t="s">
        <v>101</v>
      </c>
      <c r="P12" s="50"/>
    </row>
    <row r="13" spans="1:16" ht="18" customHeight="1" x14ac:dyDescent="0.35">
      <c r="A13" s="48">
        <v>3</v>
      </c>
      <c r="B13" s="50">
        <v>459149</v>
      </c>
      <c r="C13" s="50" t="s">
        <v>2242</v>
      </c>
      <c r="D13" s="93" t="s">
        <v>2243</v>
      </c>
      <c r="E13" s="50" t="s">
        <v>2244</v>
      </c>
      <c r="F13" s="50">
        <v>32091000</v>
      </c>
      <c r="G13" s="50" t="s">
        <v>18</v>
      </c>
      <c r="H13" s="50">
        <v>2.7</v>
      </c>
      <c r="I13" s="50" t="s">
        <v>19</v>
      </c>
      <c r="J13" s="50">
        <v>47.56</v>
      </c>
      <c r="K13" s="50">
        <v>128.4</v>
      </c>
      <c r="L13" s="50">
        <v>157.93</v>
      </c>
      <c r="M13" s="50"/>
      <c r="N13" s="50">
        <v>144</v>
      </c>
      <c r="O13" s="50" t="s">
        <v>101</v>
      </c>
      <c r="P13" s="50"/>
    </row>
    <row r="14" spans="1:16" ht="18" customHeight="1" x14ac:dyDescent="0.35">
      <c r="A14" s="48">
        <v>4</v>
      </c>
      <c r="B14" s="50">
        <v>459145</v>
      </c>
      <c r="C14" s="50" t="s">
        <v>2245</v>
      </c>
      <c r="D14" s="93" t="s">
        <v>2246</v>
      </c>
      <c r="E14" s="50" t="s">
        <v>2247</v>
      </c>
      <c r="F14" s="50">
        <v>32091000</v>
      </c>
      <c r="G14" s="50" t="s">
        <v>18</v>
      </c>
      <c r="H14" s="50">
        <v>9</v>
      </c>
      <c r="I14" s="50" t="s">
        <v>19</v>
      </c>
      <c r="J14" s="50">
        <v>44.28</v>
      </c>
      <c r="K14" s="50">
        <v>398.49</v>
      </c>
      <c r="L14" s="50">
        <v>490.14</v>
      </c>
      <c r="M14" s="50"/>
      <c r="N14" s="50">
        <v>44</v>
      </c>
      <c r="O14" s="50" t="s">
        <v>101</v>
      </c>
      <c r="P14" s="50"/>
    </row>
    <row r="15" spans="1:16" ht="18" customHeight="1" x14ac:dyDescent="0.35">
      <c r="A15" s="48">
        <v>5</v>
      </c>
      <c r="B15" s="50">
        <v>459150</v>
      </c>
      <c r="C15" s="50" t="s">
        <v>2248</v>
      </c>
      <c r="D15" s="93" t="s">
        <v>2249</v>
      </c>
      <c r="E15" s="50" t="s">
        <v>2250</v>
      </c>
      <c r="F15" s="50">
        <v>32091000</v>
      </c>
      <c r="G15" s="50" t="s">
        <v>18</v>
      </c>
      <c r="H15" s="50">
        <v>18</v>
      </c>
      <c r="I15" s="50" t="s">
        <v>19</v>
      </c>
      <c r="J15" s="50">
        <v>39.54</v>
      </c>
      <c r="K15" s="50">
        <v>711.65</v>
      </c>
      <c r="L15" s="50">
        <v>875.33</v>
      </c>
      <c r="M15" s="50"/>
      <c r="N15" s="50">
        <v>16</v>
      </c>
      <c r="O15" s="50" t="s">
        <v>101</v>
      </c>
      <c r="P15" s="50"/>
    </row>
    <row r="16" spans="1:16" ht="18" customHeight="1" x14ac:dyDescent="0.35">
      <c r="A16" s="48">
        <v>6</v>
      </c>
      <c r="B16" s="50">
        <v>459154</v>
      </c>
      <c r="C16" s="50" t="s">
        <v>2251</v>
      </c>
      <c r="D16" s="93" t="s">
        <v>2252</v>
      </c>
      <c r="E16" s="50" t="s">
        <v>2253</v>
      </c>
      <c r="F16" s="50">
        <v>32091000</v>
      </c>
      <c r="G16" s="50" t="s">
        <v>18</v>
      </c>
      <c r="H16" s="50">
        <v>0.45</v>
      </c>
      <c r="I16" s="50" t="s">
        <v>19</v>
      </c>
      <c r="J16" s="50">
        <v>46.69</v>
      </c>
      <c r="K16" s="50">
        <v>21.01</v>
      </c>
      <c r="L16" s="50">
        <v>25.84</v>
      </c>
      <c r="M16" s="50">
        <v>12</v>
      </c>
      <c r="N16" s="50">
        <v>840</v>
      </c>
      <c r="O16" s="50" t="s">
        <v>101</v>
      </c>
      <c r="P16" s="50"/>
    </row>
    <row r="17" spans="1:16" ht="18" customHeight="1" x14ac:dyDescent="0.35">
      <c r="A17" s="48">
        <v>7</v>
      </c>
      <c r="B17" s="50">
        <v>459146</v>
      </c>
      <c r="C17" s="50" t="s">
        <v>2254</v>
      </c>
      <c r="D17" s="93" t="s">
        <v>2255</v>
      </c>
      <c r="E17" s="50" t="s">
        <v>2256</v>
      </c>
      <c r="F17" s="50">
        <v>32091000</v>
      </c>
      <c r="G17" s="50" t="s">
        <v>18</v>
      </c>
      <c r="H17" s="50">
        <v>0.9</v>
      </c>
      <c r="I17" s="50" t="s">
        <v>19</v>
      </c>
      <c r="J17" s="50">
        <v>38.54</v>
      </c>
      <c r="K17" s="50">
        <v>34.69</v>
      </c>
      <c r="L17" s="50">
        <v>42.67</v>
      </c>
      <c r="M17" s="50">
        <v>12</v>
      </c>
      <c r="N17" s="50">
        <v>432</v>
      </c>
      <c r="O17" s="50" t="s">
        <v>101</v>
      </c>
      <c r="P17" s="50"/>
    </row>
    <row r="18" spans="1:16" ht="18" customHeight="1" x14ac:dyDescent="0.35">
      <c r="A18" s="48">
        <v>8</v>
      </c>
      <c r="B18" s="50">
        <v>459155</v>
      </c>
      <c r="C18" s="50" t="s">
        <v>2257</v>
      </c>
      <c r="D18" s="93" t="s">
        <v>2258</v>
      </c>
      <c r="E18" s="50" t="s">
        <v>2259</v>
      </c>
      <c r="F18" s="50">
        <v>32091000</v>
      </c>
      <c r="G18" s="50" t="s">
        <v>18</v>
      </c>
      <c r="H18" s="50">
        <v>2.7</v>
      </c>
      <c r="I18" s="50" t="s">
        <v>19</v>
      </c>
      <c r="J18" s="50">
        <v>36.29</v>
      </c>
      <c r="K18" s="50">
        <v>97.99</v>
      </c>
      <c r="L18" s="50">
        <v>120.53</v>
      </c>
      <c r="M18" s="50"/>
      <c r="N18" s="50">
        <v>144</v>
      </c>
      <c r="O18" s="50" t="s">
        <v>101</v>
      </c>
      <c r="P18" s="50"/>
    </row>
    <row r="19" spans="1:16" ht="18" customHeight="1" x14ac:dyDescent="0.35">
      <c r="A19" s="48">
        <v>9</v>
      </c>
      <c r="B19" s="50">
        <v>459147</v>
      </c>
      <c r="C19" s="50" t="s">
        <v>2260</v>
      </c>
      <c r="D19" s="93" t="s">
        <v>2261</v>
      </c>
      <c r="E19" s="50" t="s">
        <v>2262</v>
      </c>
      <c r="F19" s="50">
        <v>32091000</v>
      </c>
      <c r="G19" s="50" t="s">
        <v>18</v>
      </c>
      <c r="H19" s="50">
        <v>9</v>
      </c>
      <c r="I19" s="50" t="s">
        <v>19</v>
      </c>
      <c r="J19" s="50">
        <v>34.340000000000003</v>
      </c>
      <c r="K19" s="50">
        <v>309.02</v>
      </c>
      <c r="L19" s="50">
        <v>380.09</v>
      </c>
      <c r="M19" s="50"/>
      <c r="N19" s="50">
        <v>44</v>
      </c>
      <c r="O19" s="50" t="s">
        <v>101</v>
      </c>
      <c r="P19" s="50"/>
    </row>
    <row r="20" spans="1:16" ht="18" customHeight="1" x14ac:dyDescent="0.35">
      <c r="A20" s="111" t="s">
        <v>3704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</row>
    <row r="21" spans="1:16" ht="18" customHeight="1" x14ac:dyDescent="0.35">
      <c r="A21" s="48">
        <v>1</v>
      </c>
      <c r="B21" s="50">
        <v>459174</v>
      </c>
      <c r="C21" s="50" t="s">
        <v>2272</v>
      </c>
      <c r="D21" s="93" t="s">
        <v>2273</v>
      </c>
      <c r="E21" s="50" t="s">
        <v>2274</v>
      </c>
      <c r="F21" s="50">
        <v>32091000</v>
      </c>
      <c r="G21" s="50" t="s">
        <v>18</v>
      </c>
      <c r="H21" s="50">
        <v>0.9</v>
      </c>
      <c r="I21" s="50" t="s">
        <v>19</v>
      </c>
      <c r="J21" s="50">
        <v>59.61</v>
      </c>
      <c r="K21" s="50">
        <v>53.65</v>
      </c>
      <c r="L21" s="50">
        <v>65.989999999999995</v>
      </c>
      <c r="M21" s="50">
        <v>12</v>
      </c>
      <c r="N21" s="50">
        <v>432</v>
      </c>
      <c r="O21" s="50" t="s">
        <v>101</v>
      </c>
      <c r="P21" s="50"/>
    </row>
    <row r="22" spans="1:16" ht="18" customHeight="1" x14ac:dyDescent="0.35">
      <c r="A22" s="48">
        <v>2</v>
      </c>
      <c r="B22" s="50">
        <v>459176</v>
      </c>
      <c r="C22" s="50" t="s">
        <v>2275</v>
      </c>
      <c r="D22" s="93" t="s">
        <v>2276</v>
      </c>
      <c r="E22" s="50" t="s">
        <v>2277</v>
      </c>
      <c r="F22" s="50">
        <v>32091000</v>
      </c>
      <c r="G22" s="50" t="s">
        <v>18</v>
      </c>
      <c r="H22" s="50">
        <v>2.7</v>
      </c>
      <c r="I22" s="50" t="s">
        <v>19</v>
      </c>
      <c r="J22" s="50">
        <v>54.93</v>
      </c>
      <c r="K22" s="50">
        <v>148.30000000000001</v>
      </c>
      <c r="L22" s="50">
        <v>182.41</v>
      </c>
      <c r="M22" s="50"/>
      <c r="N22" s="50">
        <v>144</v>
      </c>
      <c r="O22" s="50" t="s">
        <v>101</v>
      </c>
      <c r="P22" s="50"/>
    </row>
    <row r="23" spans="1:16" ht="18" customHeight="1" x14ac:dyDescent="0.35">
      <c r="A23" s="48">
        <v>3</v>
      </c>
      <c r="B23" s="50">
        <v>459177</v>
      </c>
      <c r="C23" s="50" t="s">
        <v>2278</v>
      </c>
      <c r="D23" s="93" t="s">
        <v>2279</v>
      </c>
      <c r="E23" s="50" t="s">
        <v>2280</v>
      </c>
      <c r="F23" s="50">
        <v>32091000</v>
      </c>
      <c r="G23" s="50" t="s">
        <v>18</v>
      </c>
      <c r="H23" s="50">
        <v>9</v>
      </c>
      <c r="I23" s="50" t="s">
        <v>19</v>
      </c>
      <c r="J23" s="50">
        <v>48.86</v>
      </c>
      <c r="K23" s="50">
        <v>439.7</v>
      </c>
      <c r="L23" s="50">
        <v>540.83000000000004</v>
      </c>
      <c r="M23" s="50"/>
      <c r="N23" s="50">
        <v>44</v>
      </c>
      <c r="O23" s="50" t="s">
        <v>101</v>
      </c>
      <c r="P23" s="50"/>
    </row>
    <row r="24" spans="1:16" ht="18" customHeight="1" x14ac:dyDescent="0.35">
      <c r="A24" s="48">
        <v>4</v>
      </c>
      <c r="B24" s="50">
        <v>459175</v>
      </c>
      <c r="C24" s="50" t="s">
        <v>2281</v>
      </c>
      <c r="D24" s="93" t="s">
        <v>2282</v>
      </c>
      <c r="E24" s="50" t="s">
        <v>2283</v>
      </c>
      <c r="F24" s="50">
        <v>32091000</v>
      </c>
      <c r="G24" s="50" t="s">
        <v>18</v>
      </c>
      <c r="H24" s="50">
        <v>0.9</v>
      </c>
      <c r="I24" s="50" t="s">
        <v>19</v>
      </c>
      <c r="J24" s="50">
        <v>46.07</v>
      </c>
      <c r="K24" s="50">
        <v>41.46</v>
      </c>
      <c r="L24" s="50">
        <v>51</v>
      </c>
      <c r="M24" s="50">
        <v>12</v>
      </c>
      <c r="N24" s="50">
        <v>432</v>
      </c>
      <c r="O24" s="50" t="s">
        <v>101</v>
      </c>
      <c r="P24" s="50"/>
    </row>
    <row r="25" spans="1:16" ht="18" customHeight="1" x14ac:dyDescent="0.35">
      <c r="A25" s="48">
        <v>5</v>
      </c>
      <c r="B25" s="50">
        <v>459178</v>
      </c>
      <c r="C25" s="50" t="s">
        <v>2284</v>
      </c>
      <c r="D25" s="93" t="s">
        <v>2285</v>
      </c>
      <c r="E25" s="50" t="s">
        <v>2286</v>
      </c>
      <c r="F25" s="50">
        <v>32091000</v>
      </c>
      <c r="G25" s="50" t="s">
        <v>18</v>
      </c>
      <c r="H25" s="50">
        <v>2.7</v>
      </c>
      <c r="I25" s="50" t="s">
        <v>19</v>
      </c>
      <c r="J25" s="50">
        <v>43.52</v>
      </c>
      <c r="K25" s="50">
        <v>117.51</v>
      </c>
      <c r="L25" s="50">
        <v>144.54</v>
      </c>
      <c r="M25" s="50"/>
      <c r="N25" s="50">
        <v>144</v>
      </c>
      <c r="O25" s="50" t="s">
        <v>101</v>
      </c>
      <c r="P25" s="50"/>
    </row>
    <row r="26" spans="1:16" ht="18" customHeight="1" x14ac:dyDescent="0.35">
      <c r="A26" s="48">
        <v>6</v>
      </c>
      <c r="B26" s="50">
        <v>459179</v>
      </c>
      <c r="C26" s="50" t="s">
        <v>2287</v>
      </c>
      <c r="D26" s="93" t="s">
        <v>2288</v>
      </c>
      <c r="E26" s="50" t="s">
        <v>2289</v>
      </c>
      <c r="F26" s="50">
        <v>32091000</v>
      </c>
      <c r="G26" s="50" t="s">
        <v>18</v>
      </c>
      <c r="H26" s="50">
        <v>9</v>
      </c>
      <c r="I26" s="50" t="s">
        <v>19</v>
      </c>
      <c r="J26" s="50">
        <v>37.35</v>
      </c>
      <c r="K26" s="50">
        <v>336.16</v>
      </c>
      <c r="L26" s="50">
        <v>413.48</v>
      </c>
      <c r="M26" s="50"/>
      <c r="N26" s="50">
        <v>44</v>
      </c>
      <c r="O26" s="50" t="s">
        <v>101</v>
      </c>
      <c r="P26" s="50"/>
    </row>
    <row r="27" spans="1:16" ht="18" customHeight="1" x14ac:dyDescent="0.35">
      <c r="A27" s="111" t="s">
        <v>3705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</row>
    <row r="28" spans="1:16" ht="18" customHeight="1" x14ac:dyDescent="0.35">
      <c r="A28" s="48">
        <v>1</v>
      </c>
      <c r="B28" s="50">
        <v>459180</v>
      </c>
      <c r="C28" s="50" t="s">
        <v>2290</v>
      </c>
      <c r="D28" s="93" t="s">
        <v>2291</v>
      </c>
      <c r="E28" s="50" t="s">
        <v>2292</v>
      </c>
      <c r="F28" s="50">
        <v>32091000</v>
      </c>
      <c r="G28" s="50" t="s">
        <v>18</v>
      </c>
      <c r="H28" s="50">
        <v>0.9</v>
      </c>
      <c r="I28" s="50" t="s">
        <v>19</v>
      </c>
      <c r="J28" s="50">
        <v>59.61</v>
      </c>
      <c r="K28" s="50">
        <v>53.65</v>
      </c>
      <c r="L28" s="50">
        <v>65.989999999999995</v>
      </c>
      <c r="M28" s="50">
        <v>12</v>
      </c>
      <c r="N28" s="50">
        <v>432</v>
      </c>
      <c r="O28" s="50" t="s">
        <v>101</v>
      </c>
      <c r="P28" s="50"/>
    </row>
    <row r="29" spans="1:16" ht="18" customHeight="1" x14ac:dyDescent="0.35">
      <c r="A29" s="48">
        <v>2</v>
      </c>
      <c r="B29" s="50">
        <v>459182</v>
      </c>
      <c r="C29" s="50" t="s">
        <v>2293</v>
      </c>
      <c r="D29" s="93" t="s">
        <v>2294</v>
      </c>
      <c r="E29" s="50" t="s">
        <v>2295</v>
      </c>
      <c r="F29" s="50">
        <v>32091000</v>
      </c>
      <c r="G29" s="50" t="s">
        <v>18</v>
      </c>
      <c r="H29" s="50">
        <v>2.7</v>
      </c>
      <c r="I29" s="50" t="s">
        <v>19</v>
      </c>
      <c r="J29" s="50">
        <v>54.93</v>
      </c>
      <c r="K29" s="50">
        <v>148.30000000000001</v>
      </c>
      <c r="L29" s="50">
        <v>182.41</v>
      </c>
      <c r="M29" s="50"/>
      <c r="N29" s="50">
        <v>144</v>
      </c>
      <c r="O29" s="50" t="s">
        <v>101</v>
      </c>
      <c r="P29" s="50"/>
    </row>
    <row r="30" spans="1:16" ht="18" customHeight="1" x14ac:dyDescent="0.35">
      <c r="A30" s="48">
        <v>3</v>
      </c>
      <c r="B30" s="50">
        <v>459183</v>
      </c>
      <c r="C30" s="50" t="s">
        <v>2296</v>
      </c>
      <c r="D30" s="93" t="s">
        <v>2297</v>
      </c>
      <c r="E30" s="50" t="s">
        <v>2298</v>
      </c>
      <c r="F30" s="50">
        <v>32091000</v>
      </c>
      <c r="G30" s="50" t="s">
        <v>18</v>
      </c>
      <c r="H30" s="50">
        <v>9</v>
      </c>
      <c r="I30" s="50" t="s">
        <v>19</v>
      </c>
      <c r="J30" s="50">
        <v>48.86</v>
      </c>
      <c r="K30" s="50">
        <v>439.7</v>
      </c>
      <c r="L30" s="50">
        <v>540.83000000000004</v>
      </c>
      <c r="M30" s="50"/>
      <c r="N30" s="50">
        <v>44</v>
      </c>
      <c r="O30" s="50" t="s">
        <v>101</v>
      </c>
      <c r="P30" s="50"/>
    </row>
    <row r="31" spans="1:16" ht="18" customHeight="1" x14ac:dyDescent="0.35">
      <c r="A31" s="48">
        <v>4</v>
      </c>
      <c r="B31" s="50">
        <v>459181</v>
      </c>
      <c r="C31" s="50" t="s">
        <v>2299</v>
      </c>
      <c r="D31" s="93" t="s">
        <v>2300</v>
      </c>
      <c r="E31" s="50" t="s">
        <v>2301</v>
      </c>
      <c r="F31" s="50">
        <v>32091000</v>
      </c>
      <c r="G31" s="50" t="s">
        <v>18</v>
      </c>
      <c r="H31" s="50">
        <v>0.9</v>
      </c>
      <c r="I31" s="50" t="s">
        <v>19</v>
      </c>
      <c r="J31" s="50">
        <v>46.07</v>
      </c>
      <c r="K31" s="50">
        <v>41.46</v>
      </c>
      <c r="L31" s="50">
        <v>51</v>
      </c>
      <c r="M31" s="50">
        <v>12</v>
      </c>
      <c r="N31" s="50">
        <v>432</v>
      </c>
      <c r="O31" s="50" t="s">
        <v>101</v>
      </c>
      <c r="P31" s="50"/>
    </row>
    <row r="32" spans="1:16" ht="18" customHeight="1" x14ac:dyDescent="0.35">
      <c r="A32" s="48">
        <v>5</v>
      </c>
      <c r="B32" s="50">
        <v>459184</v>
      </c>
      <c r="C32" s="50" t="s">
        <v>2302</v>
      </c>
      <c r="D32" s="93" t="s">
        <v>2303</v>
      </c>
      <c r="E32" s="50" t="s">
        <v>2304</v>
      </c>
      <c r="F32" s="50">
        <v>32091000</v>
      </c>
      <c r="G32" s="50" t="s">
        <v>18</v>
      </c>
      <c r="H32" s="50">
        <v>2.7</v>
      </c>
      <c r="I32" s="50" t="s">
        <v>19</v>
      </c>
      <c r="J32" s="50">
        <v>43.52</v>
      </c>
      <c r="K32" s="50">
        <v>117.51</v>
      </c>
      <c r="L32" s="50">
        <v>144.54</v>
      </c>
      <c r="M32" s="50"/>
      <c r="N32" s="50">
        <v>144</v>
      </c>
      <c r="O32" s="50" t="s">
        <v>101</v>
      </c>
      <c r="P32" s="50"/>
    </row>
    <row r="33" spans="1:16" ht="18" customHeight="1" x14ac:dyDescent="0.35">
      <c r="A33" s="48">
        <v>6</v>
      </c>
      <c r="B33" s="50">
        <v>459185</v>
      </c>
      <c r="C33" s="50" t="s">
        <v>2305</v>
      </c>
      <c r="D33" s="93" t="s">
        <v>2306</v>
      </c>
      <c r="E33" s="50" t="s">
        <v>2307</v>
      </c>
      <c r="F33" s="50">
        <v>32091000</v>
      </c>
      <c r="G33" s="50" t="s">
        <v>18</v>
      </c>
      <c r="H33" s="50">
        <v>9</v>
      </c>
      <c r="I33" s="50" t="s">
        <v>19</v>
      </c>
      <c r="J33" s="50">
        <v>37.35</v>
      </c>
      <c r="K33" s="50">
        <v>336.16</v>
      </c>
      <c r="L33" s="50">
        <v>413.48</v>
      </c>
      <c r="M33" s="50"/>
      <c r="N33" s="50">
        <v>44</v>
      </c>
      <c r="O33" s="50" t="s">
        <v>101</v>
      </c>
      <c r="P33" s="50"/>
    </row>
    <row r="34" spans="1:16" ht="18" customHeight="1" x14ac:dyDescent="0.35">
      <c r="A34" s="111" t="s">
        <v>3707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</row>
    <row r="35" spans="1:16" ht="18" customHeight="1" x14ac:dyDescent="0.35">
      <c r="A35" s="48">
        <v>1</v>
      </c>
      <c r="B35" s="50">
        <v>459136</v>
      </c>
      <c r="C35" s="50" t="s">
        <v>2212</v>
      </c>
      <c r="D35" s="93" t="s">
        <v>2213</v>
      </c>
      <c r="E35" s="50" t="s">
        <v>2214</v>
      </c>
      <c r="F35" s="50">
        <v>32091000</v>
      </c>
      <c r="G35" s="50" t="s">
        <v>18</v>
      </c>
      <c r="H35" s="50">
        <v>0.9</v>
      </c>
      <c r="I35" s="50" t="s">
        <v>19</v>
      </c>
      <c r="J35" s="50">
        <v>35.840000000000003</v>
      </c>
      <c r="K35" s="50">
        <v>32.26</v>
      </c>
      <c r="L35" s="50">
        <v>39.68</v>
      </c>
      <c r="M35" s="50">
        <v>12</v>
      </c>
      <c r="N35" s="50">
        <v>432</v>
      </c>
      <c r="O35" s="50" t="s">
        <v>101</v>
      </c>
      <c r="P35" s="50"/>
    </row>
    <row r="36" spans="1:16" ht="18" customHeight="1" x14ac:dyDescent="0.35">
      <c r="A36" s="48">
        <v>2</v>
      </c>
      <c r="B36" s="50">
        <v>459137</v>
      </c>
      <c r="C36" s="50" t="s">
        <v>2215</v>
      </c>
      <c r="D36" s="93" t="s">
        <v>2216</v>
      </c>
      <c r="E36" s="50" t="s">
        <v>2217</v>
      </c>
      <c r="F36" s="50">
        <v>32091000</v>
      </c>
      <c r="G36" s="50" t="s">
        <v>18</v>
      </c>
      <c r="H36" s="50">
        <v>2.7</v>
      </c>
      <c r="I36" s="50" t="s">
        <v>19</v>
      </c>
      <c r="J36" s="50">
        <v>28.2</v>
      </c>
      <c r="K36" s="50">
        <v>76.13</v>
      </c>
      <c r="L36" s="50">
        <v>93.64</v>
      </c>
      <c r="M36" s="50"/>
      <c r="N36" s="50">
        <v>144</v>
      </c>
      <c r="O36" s="50" t="s">
        <v>101</v>
      </c>
      <c r="P36" s="50"/>
    </row>
    <row r="37" spans="1:16" ht="18" customHeight="1" x14ac:dyDescent="0.35">
      <c r="A37" s="48">
        <v>3</v>
      </c>
      <c r="B37" s="50">
        <v>459138</v>
      </c>
      <c r="C37" s="50" t="s">
        <v>2218</v>
      </c>
      <c r="D37" s="93" t="s">
        <v>2219</v>
      </c>
      <c r="E37" s="50" t="s">
        <v>2220</v>
      </c>
      <c r="F37" s="50">
        <v>32091000</v>
      </c>
      <c r="G37" s="50" t="s">
        <v>18</v>
      </c>
      <c r="H37" s="50">
        <v>9</v>
      </c>
      <c r="I37" s="50" t="s">
        <v>19</v>
      </c>
      <c r="J37" s="50">
        <v>25.92</v>
      </c>
      <c r="K37" s="50">
        <v>233.27</v>
      </c>
      <c r="L37" s="50">
        <v>286.92</v>
      </c>
      <c r="M37" s="50"/>
      <c r="N37" s="50">
        <v>44</v>
      </c>
      <c r="O37" s="50" t="s">
        <v>101</v>
      </c>
      <c r="P37" s="50"/>
    </row>
    <row r="38" spans="1:16" ht="18" customHeight="1" x14ac:dyDescent="0.35">
      <c r="A38" s="48">
        <v>4</v>
      </c>
      <c r="B38" s="50">
        <v>459139</v>
      </c>
      <c r="C38" s="50" t="s">
        <v>2221</v>
      </c>
      <c r="D38" s="93" t="s">
        <v>2222</v>
      </c>
      <c r="E38" s="50" t="s">
        <v>2223</v>
      </c>
      <c r="F38" s="50">
        <v>32091000</v>
      </c>
      <c r="G38" s="50" t="s">
        <v>18</v>
      </c>
      <c r="H38" s="50">
        <v>18</v>
      </c>
      <c r="I38" s="50" t="s">
        <v>19</v>
      </c>
      <c r="J38" s="50">
        <v>21.79</v>
      </c>
      <c r="K38" s="50">
        <v>392.16</v>
      </c>
      <c r="L38" s="50">
        <v>482.36</v>
      </c>
      <c r="M38" s="50"/>
      <c r="N38" s="50">
        <v>16</v>
      </c>
      <c r="O38" s="50" t="s">
        <v>101</v>
      </c>
      <c r="P38" s="50"/>
    </row>
    <row r="39" spans="1:16" ht="18" customHeight="1" x14ac:dyDescent="0.35">
      <c r="A39" s="48">
        <v>5</v>
      </c>
      <c r="B39" s="50">
        <v>459140</v>
      </c>
      <c r="C39" s="50" t="s">
        <v>2224</v>
      </c>
      <c r="D39" s="93" t="s">
        <v>2225</v>
      </c>
      <c r="E39" s="50" t="s">
        <v>2226</v>
      </c>
      <c r="F39" s="50">
        <v>32091000</v>
      </c>
      <c r="G39" s="50" t="s">
        <v>18</v>
      </c>
      <c r="H39" s="50">
        <v>0.9</v>
      </c>
      <c r="I39" s="50" t="s">
        <v>19</v>
      </c>
      <c r="J39" s="50">
        <v>33.94</v>
      </c>
      <c r="K39" s="50">
        <v>30.55</v>
      </c>
      <c r="L39" s="50">
        <v>37.58</v>
      </c>
      <c r="M39" s="50">
        <v>12</v>
      </c>
      <c r="N39" s="50">
        <v>432</v>
      </c>
      <c r="O39" s="50" t="s">
        <v>101</v>
      </c>
      <c r="P39" s="50"/>
    </row>
    <row r="40" spans="1:16" ht="18" customHeight="1" x14ac:dyDescent="0.35">
      <c r="A40" s="48">
        <v>6</v>
      </c>
      <c r="B40" s="50">
        <v>459141</v>
      </c>
      <c r="C40" s="50" t="s">
        <v>2227</v>
      </c>
      <c r="D40" s="93" t="s">
        <v>2228</v>
      </c>
      <c r="E40" s="50" t="s">
        <v>2229</v>
      </c>
      <c r="F40" s="50">
        <v>32091000</v>
      </c>
      <c r="G40" s="50" t="s">
        <v>18</v>
      </c>
      <c r="H40" s="50">
        <v>2.7</v>
      </c>
      <c r="I40" s="50" t="s">
        <v>19</v>
      </c>
      <c r="J40" s="50">
        <v>27.47</v>
      </c>
      <c r="K40" s="50">
        <v>74.180000000000007</v>
      </c>
      <c r="L40" s="50">
        <v>91.24</v>
      </c>
      <c r="M40" s="50"/>
      <c r="N40" s="50">
        <v>144</v>
      </c>
      <c r="O40" s="50" t="s">
        <v>101</v>
      </c>
      <c r="P40" s="50"/>
    </row>
    <row r="41" spans="1:16" ht="18" customHeight="1" x14ac:dyDescent="0.35">
      <c r="A41" s="48">
        <v>7</v>
      </c>
      <c r="B41" s="50">
        <v>459142</v>
      </c>
      <c r="C41" s="50" t="s">
        <v>2230</v>
      </c>
      <c r="D41" s="93" t="s">
        <v>2231</v>
      </c>
      <c r="E41" s="50" t="s">
        <v>2232</v>
      </c>
      <c r="F41" s="50">
        <v>32091000</v>
      </c>
      <c r="G41" s="50" t="s">
        <v>18</v>
      </c>
      <c r="H41" s="50">
        <v>9</v>
      </c>
      <c r="I41" s="50" t="s">
        <v>19</v>
      </c>
      <c r="J41" s="50">
        <v>25.52</v>
      </c>
      <c r="K41" s="50">
        <v>229.71</v>
      </c>
      <c r="L41" s="50">
        <v>282.54000000000002</v>
      </c>
      <c r="M41" s="50"/>
      <c r="N41" s="50">
        <v>44</v>
      </c>
      <c r="O41" s="50" t="s">
        <v>101</v>
      </c>
      <c r="P41" s="50"/>
    </row>
    <row r="42" spans="1:16" ht="18" customHeight="1" x14ac:dyDescent="0.35">
      <c r="A42" s="48">
        <v>8</v>
      </c>
      <c r="B42" s="50">
        <v>459143</v>
      </c>
      <c r="C42" s="50" t="s">
        <v>2233</v>
      </c>
      <c r="D42" s="93" t="s">
        <v>2234</v>
      </c>
      <c r="E42" s="50" t="s">
        <v>2235</v>
      </c>
      <c r="F42" s="50">
        <v>32091000</v>
      </c>
      <c r="G42" s="50" t="s">
        <v>18</v>
      </c>
      <c r="H42" s="50">
        <v>18</v>
      </c>
      <c r="I42" s="50" t="s">
        <v>19</v>
      </c>
      <c r="J42" s="50">
        <v>21.13</v>
      </c>
      <c r="K42" s="50">
        <v>380.25</v>
      </c>
      <c r="L42" s="50">
        <v>467.71</v>
      </c>
      <c r="M42" s="50"/>
      <c r="N42" s="50">
        <v>16</v>
      </c>
      <c r="O42" s="50" t="s">
        <v>101</v>
      </c>
      <c r="P42" s="50"/>
    </row>
    <row r="43" spans="1:16" ht="18" customHeight="1" x14ac:dyDescent="0.35">
      <c r="A43" s="111" t="s">
        <v>3706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</row>
    <row r="44" spans="1:16" ht="18" customHeight="1" x14ac:dyDescent="0.35">
      <c r="A44" s="48">
        <v>1</v>
      </c>
      <c r="B44" s="50">
        <v>459130</v>
      </c>
      <c r="C44" s="50" t="s">
        <v>2194</v>
      </c>
      <c r="D44" s="93" t="s">
        <v>2195</v>
      </c>
      <c r="E44" s="98" t="s">
        <v>2196</v>
      </c>
      <c r="F44" s="50">
        <v>32091000</v>
      </c>
      <c r="G44" s="50" t="s">
        <v>18</v>
      </c>
      <c r="H44" s="50">
        <v>0.9</v>
      </c>
      <c r="I44" s="50" t="s">
        <v>19</v>
      </c>
      <c r="J44" s="50">
        <v>52.87</v>
      </c>
      <c r="K44" s="50">
        <v>47.58</v>
      </c>
      <c r="L44" s="50">
        <v>58.52</v>
      </c>
      <c r="M44" s="50">
        <v>3</v>
      </c>
      <c r="N44" s="50">
        <v>450</v>
      </c>
      <c r="O44" s="50" t="s">
        <v>101</v>
      </c>
      <c r="P44" s="50"/>
    </row>
    <row r="45" spans="1:16" ht="18" customHeight="1" x14ac:dyDescent="0.35">
      <c r="A45" s="48">
        <v>2</v>
      </c>
      <c r="B45" s="50">
        <v>459131</v>
      </c>
      <c r="C45" s="50" t="s">
        <v>2197</v>
      </c>
      <c r="D45" s="93" t="s">
        <v>2198</v>
      </c>
      <c r="E45" s="98" t="s">
        <v>2199</v>
      </c>
      <c r="F45" s="50">
        <v>32091000</v>
      </c>
      <c r="G45" s="50" t="s">
        <v>18</v>
      </c>
      <c r="H45" s="50">
        <v>2.7</v>
      </c>
      <c r="I45" s="50" t="s">
        <v>19</v>
      </c>
      <c r="J45" s="50">
        <v>48.72</v>
      </c>
      <c r="K45" s="50">
        <v>131.54</v>
      </c>
      <c r="L45" s="50">
        <v>161.79</v>
      </c>
      <c r="M45" s="50"/>
      <c r="N45" s="50">
        <v>144</v>
      </c>
      <c r="O45" s="50" t="s">
        <v>101</v>
      </c>
      <c r="P45" s="50"/>
    </row>
    <row r="46" spans="1:16" ht="18" customHeight="1" x14ac:dyDescent="0.35">
      <c r="A46" s="48">
        <v>3</v>
      </c>
      <c r="B46" s="50">
        <v>459132</v>
      </c>
      <c r="C46" s="50" t="s">
        <v>2200</v>
      </c>
      <c r="D46" s="93" t="s">
        <v>2201</v>
      </c>
      <c r="E46" s="98" t="s">
        <v>2202</v>
      </c>
      <c r="F46" s="50">
        <v>32091000</v>
      </c>
      <c r="G46" s="50" t="s">
        <v>18</v>
      </c>
      <c r="H46" s="50">
        <v>9</v>
      </c>
      <c r="I46" s="50" t="s">
        <v>19</v>
      </c>
      <c r="J46" s="50">
        <v>43.33</v>
      </c>
      <c r="K46" s="50">
        <v>389.97</v>
      </c>
      <c r="L46" s="50">
        <v>479.66</v>
      </c>
      <c r="M46" s="50"/>
      <c r="N46" s="50">
        <v>44</v>
      </c>
      <c r="O46" s="50" t="s">
        <v>101</v>
      </c>
      <c r="P46" s="50"/>
    </row>
    <row r="47" spans="1:16" ht="18" customHeight="1" x14ac:dyDescent="0.35">
      <c r="A47" s="48">
        <v>4</v>
      </c>
      <c r="B47" s="50">
        <v>459133</v>
      </c>
      <c r="C47" s="50" t="s">
        <v>2203</v>
      </c>
      <c r="D47" s="93" t="s">
        <v>2204</v>
      </c>
      <c r="E47" s="98" t="s">
        <v>2205</v>
      </c>
      <c r="F47" s="50">
        <v>32091000</v>
      </c>
      <c r="G47" s="50" t="s">
        <v>18</v>
      </c>
      <c r="H47" s="50">
        <v>0.9</v>
      </c>
      <c r="I47" s="50" t="s">
        <v>19</v>
      </c>
      <c r="J47" s="50">
        <v>40.86</v>
      </c>
      <c r="K47" s="50">
        <v>36.770000000000003</v>
      </c>
      <c r="L47" s="50">
        <v>45.23</v>
      </c>
      <c r="M47" s="50">
        <v>3</v>
      </c>
      <c r="N47" s="50">
        <v>450</v>
      </c>
      <c r="O47" s="50" t="s">
        <v>101</v>
      </c>
      <c r="P47" s="50"/>
    </row>
    <row r="48" spans="1:16" ht="18" customHeight="1" x14ac:dyDescent="0.35">
      <c r="A48" s="48">
        <v>5</v>
      </c>
      <c r="B48" s="50">
        <v>459134</v>
      </c>
      <c r="C48" s="50" t="s">
        <v>2206</v>
      </c>
      <c r="D48" s="93" t="s">
        <v>2207</v>
      </c>
      <c r="E48" s="98" t="s">
        <v>2208</v>
      </c>
      <c r="F48" s="50">
        <v>32091000</v>
      </c>
      <c r="G48" s="50" t="s">
        <v>18</v>
      </c>
      <c r="H48" s="50">
        <v>2.7</v>
      </c>
      <c r="I48" s="50" t="s">
        <v>19</v>
      </c>
      <c r="J48" s="50">
        <v>38.6</v>
      </c>
      <c r="K48" s="50">
        <v>104.22</v>
      </c>
      <c r="L48" s="50">
        <v>128.19</v>
      </c>
      <c r="M48" s="50"/>
      <c r="N48" s="50">
        <v>144</v>
      </c>
      <c r="O48" s="50" t="s">
        <v>101</v>
      </c>
      <c r="P48" s="50"/>
    </row>
    <row r="49" spans="1:16" ht="18" customHeight="1" x14ac:dyDescent="0.35">
      <c r="A49" s="48">
        <v>6</v>
      </c>
      <c r="B49" s="50">
        <v>459135</v>
      </c>
      <c r="C49" s="50" t="s">
        <v>2209</v>
      </c>
      <c r="D49" s="93" t="s">
        <v>2210</v>
      </c>
      <c r="E49" s="98" t="s">
        <v>2211</v>
      </c>
      <c r="F49" s="50">
        <v>32091000</v>
      </c>
      <c r="G49" s="50" t="s">
        <v>18</v>
      </c>
      <c r="H49" s="50">
        <v>9</v>
      </c>
      <c r="I49" s="50" t="s">
        <v>19</v>
      </c>
      <c r="J49" s="50">
        <v>33.130000000000003</v>
      </c>
      <c r="K49" s="50">
        <v>298.14999999999998</v>
      </c>
      <c r="L49" s="50">
        <v>366.72</v>
      </c>
      <c r="M49" s="50"/>
      <c r="N49" s="50">
        <v>44</v>
      </c>
      <c r="O49" s="50" t="s">
        <v>101</v>
      </c>
      <c r="P49" s="50"/>
    </row>
    <row r="50" spans="1:16" ht="18" customHeight="1" x14ac:dyDescent="0.35">
      <c r="A50" s="111" t="s">
        <v>3708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</row>
    <row r="51" spans="1:16" ht="18" customHeight="1" x14ac:dyDescent="0.35">
      <c r="A51" s="48">
        <v>1</v>
      </c>
      <c r="B51" s="50">
        <v>459188</v>
      </c>
      <c r="C51" s="50" t="s">
        <v>2308</v>
      </c>
      <c r="D51" s="93" t="s">
        <v>2309</v>
      </c>
      <c r="E51" s="50" t="s">
        <v>2310</v>
      </c>
      <c r="F51" s="50">
        <v>32091000</v>
      </c>
      <c r="G51" s="50" t="s">
        <v>18</v>
      </c>
      <c r="H51" s="50">
        <v>0.9</v>
      </c>
      <c r="I51" s="50" t="s">
        <v>19</v>
      </c>
      <c r="J51" s="50">
        <v>54.51</v>
      </c>
      <c r="K51" s="50">
        <v>49.06</v>
      </c>
      <c r="L51" s="50">
        <v>60.34</v>
      </c>
      <c r="M51" s="50">
        <v>12</v>
      </c>
      <c r="N51" s="50">
        <v>432</v>
      </c>
      <c r="O51" s="50" t="s">
        <v>101</v>
      </c>
      <c r="P51" s="50"/>
    </row>
    <row r="52" spans="1:16" ht="18" customHeight="1" x14ac:dyDescent="0.35">
      <c r="A52" s="48">
        <v>2</v>
      </c>
      <c r="B52" s="50">
        <v>459189</v>
      </c>
      <c r="C52" s="50" t="s">
        <v>2311</v>
      </c>
      <c r="D52" s="93" t="s">
        <v>2312</v>
      </c>
      <c r="E52" s="50" t="s">
        <v>2313</v>
      </c>
      <c r="F52" s="50">
        <v>32091000</v>
      </c>
      <c r="G52" s="50" t="s">
        <v>18</v>
      </c>
      <c r="H52" s="50">
        <v>2.7</v>
      </c>
      <c r="I52" s="50" t="s">
        <v>19</v>
      </c>
      <c r="J52" s="50">
        <v>50.65</v>
      </c>
      <c r="K52" s="50">
        <v>136.76</v>
      </c>
      <c r="L52" s="50">
        <v>168.21</v>
      </c>
      <c r="M52" s="50"/>
      <c r="N52" s="50">
        <v>144</v>
      </c>
      <c r="O52" s="50" t="s">
        <v>101</v>
      </c>
      <c r="P52" s="50"/>
    </row>
    <row r="53" spans="1:16" ht="18" customHeight="1" x14ac:dyDescent="0.35">
      <c r="A53" s="48">
        <v>3</v>
      </c>
      <c r="B53" s="50">
        <v>459190</v>
      </c>
      <c r="C53" s="50" t="s">
        <v>2314</v>
      </c>
      <c r="D53" s="93" t="s">
        <v>2315</v>
      </c>
      <c r="E53" s="50" t="s">
        <v>2316</v>
      </c>
      <c r="F53" s="50">
        <v>32091000</v>
      </c>
      <c r="G53" s="50" t="s">
        <v>18</v>
      </c>
      <c r="H53" s="50">
        <v>9</v>
      </c>
      <c r="I53" s="50" t="s">
        <v>19</v>
      </c>
      <c r="J53" s="50">
        <v>45.28</v>
      </c>
      <c r="K53" s="50">
        <v>407.55</v>
      </c>
      <c r="L53" s="50">
        <v>501.29</v>
      </c>
      <c r="M53" s="50"/>
      <c r="N53" s="50">
        <v>44</v>
      </c>
      <c r="O53" s="50" t="s">
        <v>101</v>
      </c>
      <c r="P53" s="50"/>
    </row>
    <row r="54" spans="1:16" ht="18" customHeight="1" x14ac:dyDescent="0.35">
      <c r="A54" s="111" t="s">
        <v>3709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</row>
    <row r="55" spans="1:16" ht="18" customHeight="1" x14ac:dyDescent="0.35">
      <c r="A55" s="48">
        <v>1</v>
      </c>
      <c r="B55" s="50">
        <v>459171</v>
      </c>
      <c r="C55" s="50" t="s">
        <v>2263</v>
      </c>
      <c r="D55" s="93" t="s">
        <v>2264</v>
      </c>
      <c r="E55" s="50" t="s">
        <v>2265</v>
      </c>
      <c r="F55" s="50">
        <v>32091000</v>
      </c>
      <c r="G55" s="50" t="s">
        <v>18</v>
      </c>
      <c r="H55" s="50">
        <v>0.9</v>
      </c>
      <c r="I55" s="50" t="s">
        <v>19</v>
      </c>
      <c r="J55" s="50">
        <v>16.440000000000001</v>
      </c>
      <c r="K55" s="50">
        <v>14.8</v>
      </c>
      <c r="L55" s="50">
        <v>18.2</v>
      </c>
      <c r="M55" s="50">
        <v>12</v>
      </c>
      <c r="N55" s="50">
        <v>432</v>
      </c>
      <c r="O55" s="50" t="s">
        <v>101</v>
      </c>
      <c r="P55" s="50"/>
    </row>
    <row r="56" spans="1:16" ht="18" customHeight="1" x14ac:dyDescent="0.35">
      <c r="A56" s="48">
        <v>2</v>
      </c>
      <c r="B56" s="50">
        <v>459172</v>
      </c>
      <c r="C56" s="50" t="s">
        <v>2266</v>
      </c>
      <c r="D56" s="93" t="s">
        <v>2267</v>
      </c>
      <c r="E56" s="50" t="s">
        <v>2268</v>
      </c>
      <c r="F56" s="50">
        <v>32091000</v>
      </c>
      <c r="G56" s="50" t="s">
        <v>18</v>
      </c>
      <c r="H56" s="50">
        <v>2.7</v>
      </c>
      <c r="I56" s="50" t="s">
        <v>19</v>
      </c>
      <c r="J56" s="50">
        <v>12.81</v>
      </c>
      <c r="K56" s="50">
        <v>34.58</v>
      </c>
      <c r="L56" s="50">
        <v>42.53</v>
      </c>
      <c r="M56" s="50"/>
      <c r="N56" s="50">
        <v>144</v>
      </c>
      <c r="O56" s="50" t="s">
        <v>101</v>
      </c>
      <c r="P56" s="50"/>
    </row>
    <row r="57" spans="1:16" ht="18" customHeight="1" x14ac:dyDescent="0.35">
      <c r="A57" s="48">
        <v>3</v>
      </c>
      <c r="B57" s="50">
        <v>459173</v>
      </c>
      <c r="C57" s="50" t="s">
        <v>2269</v>
      </c>
      <c r="D57" s="93" t="s">
        <v>2270</v>
      </c>
      <c r="E57" s="50" t="s">
        <v>2271</v>
      </c>
      <c r="F57" s="50">
        <v>32091000</v>
      </c>
      <c r="G57" s="50" t="s">
        <v>18</v>
      </c>
      <c r="H57" s="50">
        <v>9</v>
      </c>
      <c r="I57" s="50" t="s">
        <v>19</v>
      </c>
      <c r="J57" s="50">
        <v>11.55</v>
      </c>
      <c r="K57" s="50">
        <v>103.95</v>
      </c>
      <c r="L57" s="50">
        <v>127.86</v>
      </c>
      <c r="M57" s="50"/>
      <c r="N57" s="50">
        <v>44</v>
      </c>
      <c r="O57" s="50" t="s">
        <v>101</v>
      </c>
      <c r="P57" s="50"/>
    </row>
    <row r="58" spans="1:16" ht="18" customHeight="1" x14ac:dyDescent="0.35">
      <c r="A58" s="111" t="s">
        <v>3710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</row>
    <row r="59" spans="1:16" ht="18" customHeight="1" x14ac:dyDescent="0.35">
      <c r="A59" s="48">
        <v>1</v>
      </c>
      <c r="B59" s="50">
        <v>457724</v>
      </c>
      <c r="C59" s="50" t="s">
        <v>1714</v>
      </c>
      <c r="D59" s="93" t="s">
        <v>1715</v>
      </c>
      <c r="E59" s="50" t="s">
        <v>1716</v>
      </c>
      <c r="F59" s="50">
        <v>32091000</v>
      </c>
      <c r="G59" s="50" t="s">
        <v>18</v>
      </c>
      <c r="H59" s="50">
        <v>3</v>
      </c>
      <c r="I59" s="50" t="s">
        <v>19</v>
      </c>
      <c r="J59" s="50">
        <v>33.75</v>
      </c>
      <c r="K59" s="50">
        <v>101.26</v>
      </c>
      <c r="L59" s="50">
        <v>124.55</v>
      </c>
      <c r="M59" s="50"/>
      <c r="N59" s="50">
        <v>144</v>
      </c>
      <c r="O59" s="50" t="s">
        <v>101</v>
      </c>
      <c r="P59" s="50"/>
    </row>
    <row r="60" spans="1:16" ht="18" customHeight="1" x14ac:dyDescent="0.35">
      <c r="A60" s="48">
        <v>2</v>
      </c>
      <c r="B60" s="50">
        <v>457725</v>
      </c>
      <c r="C60" s="50" t="s">
        <v>1717</v>
      </c>
      <c r="D60" s="93" t="s">
        <v>1718</v>
      </c>
      <c r="E60" s="50" t="s">
        <v>1719</v>
      </c>
      <c r="F60" s="50">
        <v>32091000</v>
      </c>
      <c r="G60" s="50" t="s">
        <v>18</v>
      </c>
      <c r="H60" s="50">
        <v>10</v>
      </c>
      <c r="I60" s="50" t="s">
        <v>19</v>
      </c>
      <c r="J60" s="50">
        <v>27.45</v>
      </c>
      <c r="K60" s="50">
        <v>274.49</v>
      </c>
      <c r="L60" s="50">
        <v>337.62</v>
      </c>
      <c r="M60" s="50"/>
      <c r="N60" s="50">
        <v>44</v>
      </c>
      <c r="O60" s="50" t="s">
        <v>101</v>
      </c>
      <c r="P60" s="50"/>
    </row>
    <row r="61" spans="1:16" ht="18" customHeight="1" x14ac:dyDescent="0.35">
      <c r="A61" s="111" t="s">
        <v>3711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</row>
    <row r="62" spans="1:16" ht="18" customHeight="1" x14ac:dyDescent="0.35">
      <c r="A62" s="48">
        <v>1</v>
      </c>
      <c r="B62" s="50">
        <v>459642</v>
      </c>
      <c r="C62" s="50" t="s">
        <v>2487</v>
      </c>
      <c r="D62" s="93" t="s">
        <v>2488</v>
      </c>
      <c r="E62" s="50" t="s">
        <v>2489</v>
      </c>
      <c r="F62" s="50">
        <v>32091000</v>
      </c>
      <c r="G62" s="50" t="s">
        <v>18</v>
      </c>
      <c r="H62" s="50">
        <v>2.5</v>
      </c>
      <c r="I62" s="50" t="s">
        <v>19</v>
      </c>
      <c r="J62" s="50">
        <v>27.01</v>
      </c>
      <c r="K62" s="50">
        <v>67.52</v>
      </c>
      <c r="L62" s="50">
        <v>83.05</v>
      </c>
      <c r="M62" s="50"/>
      <c r="N62" s="50">
        <v>198</v>
      </c>
      <c r="O62" s="50" t="s">
        <v>101</v>
      </c>
      <c r="P62" s="50"/>
    </row>
    <row r="63" spans="1:16" ht="18" customHeight="1" x14ac:dyDescent="0.35">
      <c r="A63" s="48">
        <v>2</v>
      </c>
      <c r="B63" s="50">
        <v>459643</v>
      </c>
      <c r="C63" s="50" t="s">
        <v>2490</v>
      </c>
      <c r="D63" s="93" t="s">
        <v>2491</v>
      </c>
      <c r="E63" s="50" t="s">
        <v>2492</v>
      </c>
      <c r="F63" s="50">
        <v>32091000</v>
      </c>
      <c r="G63" s="50" t="s">
        <v>18</v>
      </c>
      <c r="H63" s="50">
        <v>10</v>
      </c>
      <c r="I63" s="50" t="s">
        <v>19</v>
      </c>
      <c r="J63" s="50">
        <v>15.75</v>
      </c>
      <c r="K63" s="50">
        <v>157.54</v>
      </c>
      <c r="L63" s="50">
        <v>193.77</v>
      </c>
      <c r="M63" s="50"/>
      <c r="N63" s="50">
        <v>44</v>
      </c>
      <c r="O63" s="50" t="s">
        <v>101</v>
      </c>
      <c r="P63" s="50"/>
    </row>
    <row r="64" spans="1:16" ht="18" customHeight="1" x14ac:dyDescent="0.35">
      <c r="A64" s="123" t="s">
        <v>3700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</row>
    <row r="65" spans="1:16" ht="18" customHeight="1" x14ac:dyDescent="0.35">
      <c r="A65" s="111" t="s">
        <v>3712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</row>
    <row r="66" spans="1:16" ht="18" customHeight="1" x14ac:dyDescent="0.35">
      <c r="A66" s="24">
        <v>1</v>
      </c>
      <c r="B66" s="18">
        <v>465647</v>
      </c>
      <c r="C66" s="18" t="s">
        <v>1702</v>
      </c>
      <c r="D66" s="104" t="s">
        <v>1703</v>
      </c>
      <c r="E66" s="99" t="s">
        <v>1704</v>
      </c>
      <c r="F66" s="18">
        <v>32091000</v>
      </c>
      <c r="G66" s="18" t="s">
        <v>18</v>
      </c>
      <c r="H66" s="18">
        <v>2.7</v>
      </c>
      <c r="I66" s="18" t="s">
        <v>19</v>
      </c>
      <c r="J66" s="100">
        <v>65.7</v>
      </c>
      <c r="K66" s="18">
        <v>177.4</v>
      </c>
      <c r="L66" s="18">
        <v>218.2</v>
      </c>
      <c r="M66" s="18"/>
      <c r="N66" s="18">
        <v>120</v>
      </c>
      <c r="O66" s="18" t="s">
        <v>101</v>
      </c>
      <c r="P66" s="97"/>
    </row>
    <row r="67" spans="1:16" ht="18" customHeight="1" x14ac:dyDescent="0.35">
      <c r="A67" s="24">
        <v>2</v>
      </c>
      <c r="B67" s="18">
        <v>465648</v>
      </c>
      <c r="C67" s="18" t="s">
        <v>1705</v>
      </c>
      <c r="D67" s="104" t="s">
        <v>1706</v>
      </c>
      <c r="E67" s="99" t="s">
        <v>1707</v>
      </c>
      <c r="F67" s="18">
        <v>32091000</v>
      </c>
      <c r="G67" s="18" t="s">
        <v>18</v>
      </c>
      <c r="H67" s="18">
        <v>9</v>
      </c>
      <c r="I67" s="18" t="s">
        <v>19</v>
      </c>
      <c r="J67" s="100">
        <v>58.53</v>
      </c>
      <c r="K67" s="18">
        <v>526.74</v>
      </c>
      <c r="L67" s="18">
        <v>647.89</v>
      </c>
      <c r="M67" s="18"/>
      <c r="N67" s="18">
        <v>44</v>
      </c>
      <c r="O67" s="18" t="s">
        <v>101</v>
      </c>
      <c r="P67" s="97"/>
    </row>
    <row r="68" spans="1:16" ht="18" customHeight="1" x14ac:dyDescent="0.35">
      <c r="A68" s="24">
        <v>3</v>
      </c>
      <c r="B68" s="18">
        <v>457730</v>
      </c>
      <c r="C68" s="18" t="s">
        <v>1708</v>
      </c>
      <c r="D68" s="104" t="s">
        <v>1709</v>
      </c>
      <c r="E68" s="99" t="s">
        <v>1710</v>
      </c>
      <c r="F68" s="18">
        <v>32091000</v>
      </c>
      <c r="G68" s="18" t="s">
        <v>18</v>
      </c>
      <c r="H68" s="18">
        <v>2.7</v>
      </c>
      <c r="I68" s="18" t="s">
        <v>19</v>
      </c>
      <c r="J68" s="100">
        <v>65.7</v>
      </c>
      <c r="K68" s="18">
        <v>177.4</v>
      </c>
      <c r="L68" s="18">
        <v>218.2</v>
      </c>
      <c r="M68" s="18"/>
      <c r="N68" s="18">
        <v>120</v>
      </c>
      <c r="O68" s="18" t="s">
        <v>101</v>
      </c>
      <c r="P68" s="97"/>
    </row>
    <row r="69" spans="1:16" ht="18" customHeight="1" x14ac:dyDescent="0.35">
      <c r="A69" s="24">
        <v>4</v>
      </c>
      <c r="B69" s="18">
        <v>457731</v>
      </c>
      <c r="C69" s="18" t="s">
        <v>1711</v>
      </c>
      <c r="D69" s="104" t="s">
        <v>1712</v>
      </c>
      <c r="E69" s="99" t="s">
        <v>1713</v>
      </c>
      <c r="F69" s="18">
        <v>32091000</v>
      </c>
      <c r="G69" s="18" t="s">
        <v>18</v>
      </c>
      <c r="H69" s="18">
        <v>9</v>
      </c>
      <c r="I69" s="18" t="s">
        <v>19</v>
      </c>
      <c r="J69" s="100">
        <v>58.53</v>
      </c>
      <c r="K69" s="18">
        <v>526.74</v>
      </c>
      <c r="L69" s="18">
        <v>647.89</v>
      </c>
      <c r="M69" s="18"/>
      <c r="N69" s="18">
        <v>44</v>
      </c>
      <c r="O69" s="18" t="s">
        <v>101</v>
      </c>
      <c r="P69" s="97"/>
    </row>
    <row r="70" spans="1:16" ht="18" customHeight="1" x14ac:dyDescent="0.35">
      <c r="A70" s="111" t="s">
        <v>3713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</row>
    <row r="71" spans="1:16" ht="18" customHeight="1" x14ac:dyDescent="0.35">
      <c r="A71" s="48">
        <v>1</v>
      </c>
      <c r="B71" s="50">
        <v>458926</v>
      </c>
      <c r="C71" s="50" t="s">
        <v>2080</v>
      </c>
      <c r="D71" s="93" t="s">
        <v>2081</v>
      </c>
      <c r="E71" s="96" t="s">
        <v>3960</v>
      </c>
      <c r="F71" s="50">
        <v>32091000</v>
      </c>
      <c r="G71" s="50" t="s">
        <v>18</v>
      </c>
      <c r="H71" s="50">
        <v>0.9</v>
      </c>
      <c r="I71" s="50" t="s">
        <v>19</v>
      </c>
      <c r="J71" s="50">
        <v>64.12</v>
      </c>
      <c r="K71" s="50">
        <v>57.71</v>
      </c>
      <c r="L71" s="50">
        <v>70.98</v>
      </c>
      <c r="M71" s="50">
        <v>3</v>
      </c>
      <c r="N71" s="50">
        <v>450</v>
      </c>
      <c r="O71" s="50" t="s">
        <v>101</v>
      </c>
      <c r="P71" s="50"/>
    </row>
    <row r="72" spans="1:16" ht="18" customHeight="1" x14ac:dyDescent="0.35">
      <c r="A72" s="48">
        <v>2</v>
      </c>
      <c r="B72" s="50">
        <v>458927</v>
      </c>
      <c r="C72" s="50" t="s">
        <v>2082</v>
      </c>
      <c r="D72" s="93" t="s">
        <v>2083</v>
      </c>
      <c r="E72" s="96" t="s">
        <v>3961</v>
      </c>
      <c r="F72" s="50">
        <v>32091000</v>
      </c>
      <c r="G72" s="50" t="s">
        <v>18</v>
      </c>
      <c r="H72" s="50">
        <v>2.7</v>
      </c>
      <c r="I72" s="50" t="s">
        <v>19</v>
      </c>
      <c r="J72" s="50">
        <v>58.91</v>
      </c>
      <c r="K72" s="50">
        <v>159.06</v>
      </c>
      <c r="L72" s="50">
        <v>195.64</v>
      </c>
      <c r="M72" s="50"/>
      <c r="N72" s="50">
        <v>120</v>
      </c>
      <c r="O72" s="50" t="s">
        <v>101</v>
      </c>
      <c r="P72" s="50"/>
    </row>
    <row r="73" spans="1:16" ht="18" customHeight="1" x14ac:dyDescent="0.35">
      <c r="A73" s="48">
        <v>3</v>
      </c>
      <c r="B73" s="50">
        <v>458928</v>
      </c>
      <c r="C73" s="50" t="s">
        <v>2084</v>
      </c>
      <c r="D73" s="93" t="s">
        <v>2085</v>
      </c>
      <c r="E73" s="96" t="s">
        <v>3962</v>
      </c>
      <c r="F73" s="50">
        <v>32091000</v>
      </c>
      <c r="G73" s="50" t="s">
        <v>18</v>
      </c>
      <c r="H73" s="50">
        <v>9</v>
      </c>
      <c r="I73" s="50" t="s">
        <v>19</v>
      </c>
      <c r="J73" s="50">
        <v>53.72</v>
      </c>
      <c r="K73" s="50">
        <v>483.46</v>
      </c>
      <c r="L73" s="50">
        <v>594.66</v>
      </c>
      <c r="M73" s="50"/>
      <c r="N73" s="50">
        <v>44</v>
      </c>
      <c r="O73" s="50" t="s">
        <v>101</v>
      </c>
      <c r="P73" s="50"/>
    </row>
    <row r="74" spans="1:16" ht="18" customHeight="1" x14ac:dyDescent="0.35">
      <c r="A74" s="48">
        <v>4</v>
      </c>
      <c r="B74" s="50">
        <v>458930</v>
      </c>
      <c r="C74" s="50" t="s">
        <v>2086</v>
      </c>
      <c r="D74" s="93" t="s">
        <v>2087</v>
      </c>
      <c r="E74" s="96" t="s">
        <v>3963</v>
      </c>
      <c r="F74" s="50">
        <v>32091000</v>
      </c>
      <c r="G74" s="50" t="s">
        <v>18</v>
      </c>
      <c r="H74" s="50">
        <v>0.9</v>
      </c>
      <c r="I74" s="50" t="s">
        <v>19</v>
      </c>
      <c r="J74" s="50">
        <v>52</v>
      </c>
      <c r="K74" s="50">
        <v>46.8</v>
      </c>
      <c r="L74" s="50">
        <v>57.56</v>
      </c>
      <c r="M74" s="50">
        <v>3</v>
      </c>
      <c r="N74" s="50">
        <v>450</v>
      </c>
      <c r="O74" s="50" t="s">
        <v>101</v>
      </c>
      <c r="P74" s="50"/>
    </row>
    <row r="75" spans="1:16" ht="18" customHeight="1" x14ac:dyDescent="0.35">
      <c r="A75" s="48">
        <v>5</v>
      </c>
      <c r="B75" s="50">
        <v>458931</v>
      </c>
      <c r="C75" s="50" t="s">
        <v>2088</v>
      </c>
      <c r="D75" s="93" t="s">
        <v>2089</v>
      </c>
      <c r="E75" s="96" t="s">
        <v>3964</v>
      </c>
      <c r="F75" s="50">
        <v>32091000</v>
      </c>
      <c r="G75" s="50" t="s">
        <v>18</v>
      </c>
      <c r="H75" s="50">
        <v>2.7</v>
      </c>
      <c r="I75" s="50" t="s">
        <v>19</v>
      </c>
      <c r="J75" s="50">
        <v>49.67</v>
      </c>
      <c r="K75" s="50">
        <v>134.11000000000001</v>
      </c>
      <c r="L75" s="50">
        <v>164.96</v>
      </c>
      <c r="M75" s="50"/>
      <c r="N75" s="50">
        <v>144</v>
      </c>
      <c r="O75" s="50" t="s">
        <v>101</v>
      </c>
      <c r="P75" s="50"/>
    </row>
    <row r="76" spans="1:16" ht="18" customHeight="1" x14ac:dyDescent="0.35">
      <c r="A76" s="48">
        <v>6</v>
      </c>
      <c r="B76" s="50">
        <v>458932</v>
      </c>
      <c r="C76" s="50" t="s">
        <v>2090</v>
      </c>
      <c r="D76" s="93" t="s">
        <v>2091</v>
      </c>
      <c r="E76" s="96" t="s">
        <v>2092</v>
      </c>
      <c r="F76" s="50">
        <v>32091000</v>
      </c>
      <c r="G76" s="50" t="s">
        <v>18</v>
      </c>
      <c r="H76" s="50">
        <v>9</v>
      </c>
      <c r="I76" s="50" t="s">
        <v>19</v>
      </c>
      <c r="J76" s="50">
        <v>43.66</v>
      </c>
      <c r="K76" s="50">
        <v>392.98</v>
      </c>
      <c r="L76" s="50">
        <v>483.37</v>
      </c>
      <c r="M76" s="50"/>
      <c r="N76" s="50">
        <v>44</v>
      </c>
      <c r="O76" s="50" t="s">
        <v>101</v>
      </c>
      <c r="P76" s="50"/>
    </row>
    <row r="77" spans="1:16" ht="18" customHeight="1" x14ac:dyDescent="0.35">
      <c r="A77" s="111" t="s">
        <v>3714</v>
      </c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</row>
    <row r="78" spans="1:16" ht="18" customHeight="1" x14ac:dyDescent="0.35">
      <c r="A78" s="48">
        <v>1</v>
      </c>
      <c r="B78" s="50">
        <v>458894</v>
      </c>
      <c r="C78" s="50" t="s">
        <v>2065</v>
      </c>
      <c r="D78" s="93" t="s">
        <v>2066</v>
      </c>
      <c r="E78" s="96" t="s">
        <v>3965</v>
      </c>
      <c r="F78" s="50">
        <v>32091000</v>
      </c>
      <c r="G78" s="50" t="s">
        <v>18</v>
      </c>
      <c r="H78" s="50">
        <v>0.9</v>
      </c>
      <c r="I78" s="50" t="s">
        <v>19</v>
      </c>
      <c r="J78" s="50">
        <v>64.12</v>
      </c>
      <c r="K78" s="50">
        <v>57.71</v>
      </c>
      <c r="L78" s="50">
        <v>70.98</v>
      </c>
      <c r="M78" s="50">
        <v>3</v>
      </c>
      <c r="N78" s="50">
        <v>450</v>
      </c>
      <c r="O78" s="50" t="s">
        <v>101</v>
      </c>
      <c r="P78" s="50"/>
    </row>
    <row r="79" spans="1:16" ht="18" customHeight="1" x14ac:dyDescent="0.35">
      <c r="A79" s="48">
        <v>2</v>
      </c>
      <c r="B79" s="50">
        <v>458895</v>
      </c>
      <c r="C79" s="50" t="s">
        <v>2067</v>
      </c>
      <c r="D79" s="93" t="s">
        <v>2068</v>
      </c>
      <c r="E79" s="96" t="s">
        <v>3966</v>
      </c>
      <c r="F79" s="50">
        <v>32091000</v>
      </c>
      <c r="G79" s="50" t="s">
        <v>18</v>
      </c>
      <c r="H79" s="50">
        <v>2.7</v>
      </c>
      <c r="I79" s="50" t="s">
        <v>19</v>
      </c>
      <c r="J79" s="50">
        <v>58.91</v>
      </c>
      <c r="K79" s="50">
        <v>159.06</v>
      </c>
      <c r="L79" s="50">
        <v>195.64</v>
      </c>
      <c r="M79" s="50"/>
      <c r="N79" s="50">
        <v>144</v>
      </c>
      <c r="O79" s="50" t="s">
        <v>101</v>
      </c>
      <c r="P79" s="50"/>
    </row>
    <row r="80" spans="1:16" ht="18" customHeight="1" x14ac:dyDescent="0.35">
      <c r="A80" s="48">
        <v>3</v>
      </c>
      <c r="B80" s="50">
        <v>458896</v>
      </c>
      <c r="C80" s="50" t="s">
        <v>2069</v>
      </c>
      <c r="D80" s="93" t="s">
        <v>2070</v>
      </c>
      <c r="E80" s="96" t="s">
        <v>3967</v>
      </c>
      <c r="F80" s="50">
        <v>32091000</v>
      </c>
      <c r="G80" s="50" t="s">
        <v>18</v>
      </c>
      <c r="H80" s="50">
        <v>9</v>
      </c>
      <c r="I80" s="50" t="s">
        <v>19</v>
      </c>
      <c r="J80" s="50">
        <v>53.72</v>
      </c>
      <c r="K80" s="50">
        <v>483.46</v>
      </c>
      <c r="L80" s="50">
        <v>594.66</v>
      </c>
      <c r="M80" s="50"/>
      <c r="N80" s="50">
        <v>44</v>
      </c>
      <c r="O80" s="50" t="s">
        <v>101</v>
      </c>
      <c r="P80" s="50"/>
    </row>
    <row r="81" spans="1:16" ht="18" customHeight="1" x14ac:dyDescent="0.35">
      <c r="A81" s="48">
        <v>4</v>
      </c>
      <c r="B81" s="50">
        <v>458889</v>
      </c>
      <c r="C81" s="50" t="s">
        <v>2071</v>
      </c>
      <c r="D81" s="93" t="s">
        <v>2072</v>
      </c>
      <c r="E81" s="96" t="s">
        <v>2073</v>
      </c>
      <c r="F81" s="50">
        <v>32091000</v>
      </c>
      <c r="G81" s="50" t="s">
        <v>18</v>
      </c>
      <c r="H81" s="50">
        <v>0.9</v>
      </c>
      <c r="I81" s="50" t="s">
        <v>19</v>
      </c>
      <c r="J81" s="50">
        <v>52</v>
      </c>
      <c r="K81" s="50">
        <v>46.8</v>
      </c>
      <c r="L81" s="50">
        <v>57.56</v>
      </c>
      <c r="M81" s="50">
        <v>3</v>
      </c>
      <c r="N81" s="50">
        <v>450</v>
      </c>
      <c r="O81" s="50" t="s">
        <v>101</v>
      </c>
      <c r="P81" s="50"/>
    </row>
    <row r="82" spans="1:16" ht="18" customHeight="1" x14ac:dyDescent="0.35">
      <c r="A82" s="48">
        <v>5</v>
      </c>
      <c r="B82" s="50">
        <v>458890</v>
      </c>
      <c r="C82" s="50" t="s">
        <v>2074</v>
      </c>
      <c r="D82" s="93" t="s">
        <v>2075</v>
      </c>
      <c r="E82" s="96" t="s">
        <v>2076</v>
      </c>
      <c r="F82" s="50">
        <v>32091000</v>
      </c>
      <c r="G82" s="50" t="s">
        <v>18</v>
      </c>
      <c r="H82" s="50">
        <v>2.7</v>
      </c>
      <c r="I82" s="50" t="s">
        <v>19</v>
      </c>
      <c r="J82" s="50">
        <v>49.67</v>
      </c>
      <c r="K82" s="50">
        <v>134.11000000000001</v>
      </c>
      <c r="L82" s="50">
        <v>164.96</v>
      </c>
      <c r="M82" s="50"/>
      <c r="N82" s="50">
        <v>120</v>
      </c>
      <c r="O82" s="50" t="s">
        <v>101</v>
      </c>
      <c r="P82" s="50"/>
    </row>
    <row r="83" spans="1:16" ht="18" customHeight="1" x14ac:dyDescent="0.35">
      <c r="A83" s="48">
        <v>6</v>
      </c>
      <c r="B83" s="50">
        <v>458891</v>
      </c>
      <c r="C83" s="50" t="s">
        <v>2077</v>
      </c>
      <c r="D83" s="93" t="s">
        <v>2078</v>
      </c>
      <c r="E83" s="96" t="s">
        <v>2079</v>
      </c>
      <c r="F83" s="50">
        <v>32091000</v>
      </c>
      <c r="G83" s="50" t="s">
        <v>18</v>
      </c>
      <c r="H83" s="50">
        <v>9</v>
      </c>
      <c r="I83" s="50" t="s">
        <v>19</v>
      </c>
      <c r="J83" s="50">
        <v>43.66</v>
      </c>
      <c r="K83" s="50">
        <v>392.98</v>
      </c>
      <c r="L83" s="50">
        <v>483.37</v>
      </c>
      <c r="M83" s="50"/>
      <c r="N83" s="50">
        <v>44</v>
      </c>
      <c r="O83" s="50" t="s">
        <v>101</v>
      </c>
      <c r="P83" s="50"/>
    </row>
    <row r="84" spans="1:16" ht="18" customHeight="1" x14ac:dyDescent="0.35">
      <c r="A84" s="111" t="s">
        <v>3715</v>
      </c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</row>
    <row r="85" spans="1:16" ht="18" customHeight="1" x14ac:dyDescent="0.35">
      <c r="A85" s="48">
        <v>1</v>
      </c>
      <c r="B85" s="50">
        <v>458934</v>
      </c>
      <c r="C85" s="50" t="s">
        <v>2047</v>
      </c>
      <c r="D85" s="93" t="s">
        <v>2048</v>
      </c>
      <c r="E85" s="98" t="s">
        <v>2049</v>
      </c>
      <c r="F85" s="50">
        <v>32091000</v>
      </c>
      <c r="G85" s="50" t="s">
        <v>18</v>
      </c>
      <c r="H85" s="50">
        <v>0.9</v>
      </c>
      <c r="I85" s="50" t="s">
        <v>19</v>
      </c>
      <c r="J85" s="50">
        <v>87.16</v>
      </c>
      <c r="K85" s="50">
        <v>78.44</v>
      </c>
      <c r="L85" s="50">
        <v>96.48</v>
      </c>
      <c r="M85" s="50">
        <v>3</v>
      </c>
      <c r="N85" s="50">
        <v>450</v>
      </c>
      <c r="O85" s="50" t="s">
        <v>101</v>
      </c>
      <c r="P85" s="50"/>
    </row>
    <row r="86" spans="1:16" ht="18" customHeight="1" x14ac:dyDescent="0.35">
      <c r="A86" s="48">
        <v>2</v>
      </c>
      <c r="B86" s="50">
        <v>458935</v>
      </c>
      <c r="C86" s="50" t="s">
        <v>2050</v>
      </c>
      <c r="D86" s="93" t="s">
        <v>2051</v>
      </c>
      <c r="E86" s="98" t="s">
        <v>2052</v>
      </c>
      <c r="F86" s="50">
        <v>32091000</v>
      </c>
      <c r="G86" s="50" t="s">
        <v>18</v>
      </c>
      <c r="H86" s="50">
        <v>2.7</v>
      </c>
      <c r="I86" s="50" t="s">
        <v>19</v>
      </c>
      <c r="J86" s="50">
        <v>62.81</v>
      </c>
      <c r="K86" s="50">
        <v>169.6</v>
      </c>
      <c r="L86" s="50">
        <v>208.61</v>
      </c>
      <c r="M86" s="50"/>
      <c r="N86" s="50">
        <v>144</v>
      </c>
      <c r="O86" s="50" t="s">
        <v>101</v>
      </c>
      <c r="P86" s="50"/>
    </row>
    <row r="87" spans="1:16" ht="18" customHeight="1" x14ac:dyDescent="0.35">
      <c r="A87" s="48">
        <v>3</v>
      </c>
      <c r="B87" s="50">
        <v>458936</v>
      </c>
      <c r="C87" s="50" t="s">
        <v>2053</v>
      </c>
      <c r="D87" s="93" t="s">
        <v>2054</v>
      </c>
      <c r="E87" s="98" t="s">
        <v>2055</v>
      </c>
      <c r="F87" s="50">
        <v>32091000</v>
      </c>
      <c r="G87" s="50" t="s">
        <v>18</v>
      </c>
      <c r="H87" s="50">
        <v>0.9</v>
      </c>
      <c r="I87" s="50" t="s">
        <v>19</v>
      </c>
      <c r="J87" s="50">
        <v>70.67</v>
      </c>
      <c r="K87" s="50">
        <v>63.6</v>
      </c>
      <c r="L87" s="50">
        <v>78.23</v>
      </c>
      <c r="M87" s="50">
        <v>3</v>
      </c>
      <c r="N87" s="50">
        <v>450</v>
      </c>
      <c r="O87" s="50" t="s">
        <v>101</v>
      </c>
      <c r="P87" s="50"/>
    </row>
    <row r="88" spans="1:16" ht="18" customHeight="1" x14ac:dyDescent="0.35">
      <c r="A88" s="48">
        <v>4</v>
      </c>
      <c r="B88" s="50">
        <v>458937</v>
      </c>
      <c r="C88" s="50" t="s">
        <v>2056</v>
      </c>
      <c r="D88" s="93" t="s">
        <v>2057</v>
      </c>
      <c r="E88" s="98" t="s">
        <v>2058</v>
      </c>
      <c r="F88" s="50">
        <v>32091000</v>
      </c>
      <c r="G88" s="50" t="s">
        <v>18</v>
      </c>
      <c r="H88" s="50">
        <v>2.7</v>
      </c>
      <c r="I88" s="50" t="s">
        <v>19</v>
      </c>
      <c r="J88" s="50">
        <v>51.43</v>
      </c>
      <c r="K88" s="50">
        <v>138.86000000000001</v>
      </c>
      <c r="L88" s="50">
        <v>170.8</v>
      </c>
      <c r="M88" s="50"/>
      <c r="N88" s="50">
        <v>144</v>
      </c>
      <c r="O88" s="50" t="s">
        <v>101</v>
      </c>
      <c r="P88" s="50"/>
    </row>
    <row r="89" spans="1:16" ht="18" customHeight="1" x14ac:dyDescent="0.35">
      <c r="A89" s="111" t="s">
        <v>3716</v>
      </c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</row>
    <row r="90" spans="1:16" ht="18" customHeight="1" x14ac:dyDescent="0.35">
      <c r="A90" s="48">
        <v>1</v>
      </c>
      <c r="B90" s="50">
        <v>458938</v>
      </c>
      <c r="C90" s="50" t="s">
        <v>2059</v>
      </c>
      <c r="D90" s="93" t="s">
        <v>2060</v>
      </c>
      <c r="E90" s="50" t="s">
        <v>2061</v>
      </c>
      <c r="F90" s="50">
        <v>32091000</v>
      </c>
      <c r="G90" s="50" t="s">
        <v>18</v>
      </c>
      <c r="H90" s="50">
        <v>3</v>
      </c>
      <c r="I90" s="50" t="s">
        <v>19</v>
      </c>
      <c r="J90" s="50">
        <v>83.03</v>
      </c>
      <c r="K90" s="50">
        <v>249.1</v>
      </c>
      <c r="L90" s="50">
        <v>306.39</v>
      </c>
      <c r="M90" s="50"/>
      <c r="N90" s="50">
        <v>120</v>
      </c>
      <c r="O90" s="50" t="s">
        <v>101</v>
      </c>
      <c r="P90" s="50"/>
    </row>
    <row r="91" spans="1:16" ht="18" customHeight="1" x14ac:dyDescent="0.35">
      <c r="A91" s="48">
        <v>2</v>
      </c>
      <c r="B91" s="50">
        <v>458939</v>
      </c>
      <c r="C91" s="50" t="s">
        <v>2062</v>
      </c>
      <c r="D91" s="93" t="s">
        <v>2063</v>
      </c>
      <c r="E91" s="50" t="s">
        <v>2064</v>
      </c>
      <c r="F91" s="50">
        <v>32091000</v>
      </c>
      <c r="G91" s="50" t="s">
        <v>18</v>
      </c>
      <c r="H91" s="50">
        <v>10</v>
      </c>
      <c r="I91" s="50" t="s">
        <v>19</v>
      </c>
      <c r="J91" s="50">
        <v>73.67</v>
      </c>
      <c r="K91" s="50">
        <v>736.7</v>
      </c>
      <c r="L91" s="50">
        <v>906.14</v>
      </c>
      <c r="M91" s="50"/>
      <c r="N91" s="50">
        <v>44</v>
      </c>
      <c r="O91" s="50" t="s">
        <v>101</v>
      </c>
      <c r="P91" s="50"/>
    </row>
    <row r="92" spans="1:16" ht="18" customHeight="1" x14ac:dyDescent="0.35">
      <c r="A92" s="110" t="s">
        <v>3701</v>
      </c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</row>
    <row r="93" spans="1:16" ht="18" customHeight="1" x14ac:dyDescent="0.35">
      <c r="A93" s="111" t="s">
        <v>3717</v>
      </c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</row>
    <row r="94" spans="1:16" ht="18" customHeight="1" x14ac:dyDescent="0.35">
      <c r="A94" s="48">
        <v>1</v>
      </c>
      <c r="B94" s="50">
        <v>458874</v>
      </c>
      <c r="C94" s="50" t="s">
        <v>2035</v>
      </c>
      <c r="D94" s="93" t="s">
        <v>2036</v>
      </c>
      <c r="E94" s="50" t="s">
        <v>2037</v>
      </c>
      <c r="F94" s="50">
        <v>32091000</v>
      </c>
      <c r="G94" s="50" t="s">
        <v>18</v>
      </c>
      <c r="H94" s="50">
        <v>0.9</v>
      </c>
      <c r="I94" s="50" t="s">
        <v>19</v>
      </c>
      <c r="J94" s="50">
        <v>116</v>
      </c>
      <c r="K94" s="50">
        <v>104.4</v>
      </c>
      <c r="L94" s="50">
        <v>128.41</v>
      </c>
      <c r="M94" s="50">
        <v>3</v>
      </c>
      <c r="N94" s="50">
        <v>450</v>
      </c>
      <c r="O94" s="50" t="s">
        <v>101</v>
      </c>
      <c r="P94" s="50"/>
    </row>
    <row r="95" spans="1:16" ht="18" customHeight="1" x14ac:dyDescent="0.35">
      <c r="A95" s="48">
        <v>2</v>
      </c>
      <c r="B95" s="50">
        <v>458876</v>
      </c>
      <c r="C95" s="50" t="s">
        <v>2038</v>
      </c>
      <c r="D95" s="93" t="s">
        <v>2039</v>
      </c>
      <c r="E95" s="50" t="s">
        <v>2040</v>
      </c>
      <c r="F95" s="50">
        <v>32091000</v>
      </c>
      <c r="G95" s="50" t="s">
        <v>18</v>
      </c>
      <c r="H95" s="50">
        <v>0.9</v>
      </c>
      <c r="I95" s="50" t="s">
        <v>19</v>
      </c>
      <c r="J95" s="50">
        <v>116</v>
      </c>
      <c r="K95" s="50">
        <v>104.4</v>
      </c>
      <c r="L95" s="50">
        <v>128.41</v>
      </c>
      <c r="M95" s="50">
        <v>3</v>
      </c>
      <c r="N95" s="50">
        <v>450</v>
      </c>
      <c r="O95" s="50" t="s">
        <v>101</v>
      </c>
      <c r="P95" s="50"/>
    </row>
    <row r="96" spans="1:16" ht="18" customHeight="1" x14ac:dyDescent="0.35">
      <c r="A96" s="48">
        <v>3</v>
      </c>
      <c r="B96" s="50">
        <v>458871</v>
      </c>
      <c r="C96" s="50" t="s">
        <v>2041</v>
      </c>
      <c r="D96" s="93" t="s">
        <v>2042</v>
      </c>
      <c r="E96" s="50" t="s">
        <v>2043</v>
      </c>
      <c r="F96" s="50">
        <v>32091000</v>
      </c>
      <c r="G96" s="50" t="s">
        <v>18</v>
      </c>
      <c r="H96" s="50">
        <v>0.33</v>
      </c>
      <c r="I96" s="50" t="s">
        <v>19</v>
      </c>
      <c r="J96" s="50">
        <v>116.33</v>
      </c>
      <c r="K96" s="50">
        <v>38.39</v>
      </c>
      <c r="L96" s="50">
        <v>47.22</v>
      </c>
      <c r="M96" s="50">
        <v>3</v>
      </c>
      <c r="N96" s="50">
        <v>1125</v>
      </c>
      <c r="O96" s="50" t="s">
        <v>101</v>
      </c>
      <c r="P96" s="50"/>
    </row>
    <row r="97" spans="1:16" ht="18" customHeight="1" x14ac:dyDescent="0.35">
      <c r="A97" s="48">
        <v>4</v>
      </c>
      <c r="B97" s="50">
        <v>458872</v>
      </c>
      <c r="C97" s="50" t="s">
        <v>2044</v>
      </c>
      <c r="D97" s="93" t="s">
        <v>2045</v>
      </c>
      <c r="E97" s="50" t="s">
        <v>2046</v>
      </c>
      <c r="F97" s="50">
        <v>32091000</v>
      </c>
      <c r="G97" s="50" t="s">
        <v>18</v>
      </c>
      <c r="H97" s="50">
        <v>1</v>
      </c>
      <c r="I97" s="50" t="s">
        <v>19</v>
      </c>
      <c r="J97" s="50">
        <v>115.99</v>
      </c>
      <c r="K97" s="50">
        <v>115.99</v>
      </c>
      <c r="L97" s="50">
        <v>142.66999999999999</v>
      </c>
      <c r="M97" s="50">
        <v>3</v>
      </c>
      <c r="N97" s="50">
        <v>450</v>
      </c>
      <c r="O97" s="50" t="s">
        <v>101</v>
      </c>
      <c r="P97" s="50"/>
    </row>
    <row r="98" spans="1:16" ht="18" customHeight="1" x14ac:dyDescent="0.35">
      <c r="A98" s="111" t="s">
        <v>3718</v>
      </c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</row>
    <row r="99" spans="1:16" ht="18" customHeight="1" x14ac:dyDescent="0.35">
      <c r="A99" s="48">
        <v>1</v>
      </c>
      <c r="B99" s="50">
        <v>458962</v>
      </c>
      <c r="C99" s="50" t="s">
        <v>2096</v>
      </c>
      <c r="D99" s="93" t="s">
        <v>2097</v>
      </c>
      <c r="E99" s="96" t="s">
        <v>2098</v>
      </c>
      <c r="F99" s="50">
        <v>32091000</v>
      </c>
      <c r="G99" s="50" t="s">
        <v>18</v>
      </c>
      <c r="H99" s="50">
        <v>0.5</v>
      </c>
      <c r="I99" s="50" t="s">
        <v>19</v>
      </c>
      <c r="J99" s="50">
        <f>K99/H99</f>
        <v>256</v>
      </c>
      <c r="K99" s="72">
        <v>128</v>
      </c>
      <c r="L99" s="50">
        <v>157.44</v>
      </c>
      <c r="M99" s="50"/>
      <c r="N99" s="50">
        <v>600</v>
      </c>
      <c r="O99" s="50" t="s">
        <v>101</v>
      </c>
      <c r="P99" s="50"/>
    </row>
    <row r="100" spans="1:16" ht="18" customHeight="1" x14ac:dyDescent="0.35">
      <c r="A100" s="48">
        <v>2</v>
      </c>
      <c r="B100" s="50">
        <v>403703</v>
      </c>
      <c r="C100" s="50">
        <v>710017560</v>
      </c>
      <c r="D100" s="93" t="s">
        <v>2099</v>
      </c>
      <c r="E100" s="96" t="s">
        <v>3968</v>
      </c>
      <c r="F100" s="50">
        <v>32091000</v>
      </c>
      <c r="G100" s="50" t="s">
        <v>18</v>
      </c>
      <c r="H100" s="50">
        <v>2.5</v>
      </c>
      <c r="I100" s="50" t="s">
        <v>19</v>
      </c>
      <c r="J100" s="50">
        <v>145.6</v>
      </c>
      <c r="K100" s="72">
        <v>364</v>
      </c>
      <c r="L100" s="50">
        <v>447.72</v>
      </c>
      <c r="M100" s="50">
        <v>3</v>
      </c>
      <c r="N100" s="50">
        <v>160</v>
      </c>
      <c r="O100" s="50" t="s">
        <v>101</v>
      </c>
      <c r="P100" s="50"/>
    </row>
    <row r="101" spans="1:16" ht="18" customHeight="1" x14ac:dyDescent="0.35">
      <c r="A101" s="111" t="s">
        <v>3719</v>
      </c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</row>
    <row r="102" spans="1:16" ht="18" customHeight="1" x14ac:dyDescent="0.35">
      <c r="A102" s="48">
        <v>1</v>
      </c>
      <c r="B102" s="50">
        <v>459678</v>
      </c>
      <c r="C102" s="50" t="s">
        <v>2515</v>
      </c>
      <c r="D102" s="93" t="s">
        <v>2516</v>
      </c>
      <c r="E102" s="50" t="s">
        <v>2517</v>
      </c>
      <c r="F102" s="50">
        <v>32091000</v>
      </c>
      <c r="G102" s="50" t="s">
        <v>18</v>
      </c>
      <c r="H102" s="50">
        <v>0.9</v>
      </c>
      <c r="I102" s="50" t="s">
        <v>19</v>
      </c>
      <c r="J102" s="50">
        <v>110.29</v>
      </c>
      <c r="K102" s="50">
        <v>99.26</v>
      </c>
      <c r="L102" s="50">
        <v>122.09</v>
      </c>
      <c r="M102" s="50">
        <v>3</v>
      </c>
      <c r="N102" s="50">
        <v>450</v>
      </c>
      <c r="O102" s="50" t="s">
        <v>101</v>
      </c>
      <c r="P102" s="50"/>
    </row>
    <row r="103" spans="1:16" ht="18" customHeight="1" x14ac:dyDescent="0.35">
      <c r="A103" s="48">
        <v>2</v>
      </c>
      <c r="B103" s="50">
        <v>459680</v>
      </c>
      <c r="C103" s="50" t="s">
        <v>2518</v>
      </c>
      <c r="D103" s="93" t="s">
        <v>2519</v>
      </c>
      <c r="E103" s="50" t="s">
        <v>2520</v>
      </c>
      <c r="F103" s="50">
        <v>32091000</v>
      </c>
      <c r="G103" s="50" t="s">
        <v>18</v>
      </c>
      <c r="H103" s="50">
        <v>0.9</v>
      </c>
      <c r="I103" s="50" t="s">
        <v>19</v>
      </c>
      <c r="J103" s="50">
        <v>137.36000000000001</v>
      </c>
      <c r="K103" s="50">
        <v>123.62</v>
      </c>
      <c r="L103" s="50">
        <v>152.05000000000001</v>
      </c>
      <c r="M103" s="50">
        <v>3</v>
      </c>
      <c r="N103" s="50">
        <v>450</v>
      </c>
      <c r="O103" s="50" t="s">
        <v>101</v>
      </c>
      <c r="P103" s="50"/>
    </row>
    <row r="104" spans="1:16" ht="18" customHeight="1" x14ac:dyDescent="0.35">
      <c r="A104" s="111" t="s">
        <v>3720</v>
      </c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</row>
    <row r="105" spans="1:16" ht="18" customHeight="1" x14ac:dyDescent="0.35">
      <c r="A105" s="48">
        <v>1</v>
      </c>
      <c r="B105" s="50">
        <v>459683</v>
      </c>
      <c r="C105" s="50" t="s">
        <v>2521</v>
      </c>
      <c r="D105" s="93" t="s">
        <v>2522</v>
      </c>
      <c r="E105" s="50" t="s">
        <v>2523</v>
      </c>
      <c r="F105" s="50">
        <v>32091000</v>
      </c>
      <c r="G105" s="50" t="s">
        <v>18</v>
      </c>
      <c r="H105" s="50">
        <v>0.22500000000000001</v>
      </c>
      <c r="I105" s="50" t="s">
        <v>19</v>
      </c>
      <c r="J105" s="50">
        <v>224.44</v>
      </c>
      <c r="K105" s="50">
        <v>50.5</v>
      </c>
      <c r="L105" s="50">
        <v>62.12</v>
      </c>
      <c r="M105" s="50">
        <v>5</v>
      </c>
      <c r="N105" s="50">
        <v>1125</v>
      </c>
      <c r="O105" s="50" t="s">
        <v>101</v>
      </c>
      <c r="P105" s="50"/>
    </row>
    <row r="106" spans="1:16" ht="18" customHeight="1" x14ac:dyDescent="0.35">
      <c r="A106" s="48">
        <v>2</v>
      </c>
      <c r="B106" s="50">
        <v>459684</v>
      </c>
      <c r="C106" s="50" t="s">
        <v>2524</v>
      </c>
      <c r="D106" s="93" t="s">
        <v>2525</v>
      </c>
      <c r="E106" s="50" t="s">
        <v>2526</v>
      </c>
      <c r="F106" s="50">
        <v>32091000</v>
      </c>
      <c r="G106" s="50" t="s">
        <v>18</v>
      </c>
      <c r="H106" s="50">
        <v>0.9</v>
      </c>
      <c r="I106" s="50" t="s">
        <v>19</v>
      </c>
      <c r="J106" s="50">
        <v>145.1</v>
      </c>
      <c r="K106" s="50">
        <v>130.59</v>
      </c>
      <c r="L106" s="50">
        <v>160.63</v>
      </c>
      <c r="M106" s="50">
        <v>3</v>
      </c>
      <c r="N106" s="50">
        <v>450</v>
      </c>
      <c r="O106" s="50" t="s">
        <v>101</v>
      </c>
      <c r="P106" s="50"/>
    </row>
    <row r="107" spans="1:16" ht="18" customHeight="1" x14ac:dyDescent="0.35">
      <c r="A107" s="48">
        <v>3</v>
      </c>
      <c r="B107" s="50">
        <v>459687</v>
      </c>
      <c r="C107" s="50" t="s">
        <v>2527</v>
      </c>
      <c r="D107" s="93" t="s">
        <v>2528</v>
      </c>
      <c r="E107" s="50" t="s">
        <v>2529</v>
      </c>
      <c r="F107" s="50">
        <v>32091000</v>
      </c>
      <c r="G107" s="50" t="s">
        <v>18</v>
      </c>
      <c r="H107" s="50">
        <v>0.22500000000000001</v>
      </c>
      <c r="I107" s="50" t="s">
        <v>19</v>
      </c>
      <c r="J107" s="50">
        <v>278.49</v>
      </c>
      <c r="K107" s="50">
        <v>62.66</v>
      </c>
      <c r="L107" s="50">
        <v>77.069999999999993</v>
      </c>
      <c r="M107" s="50">
        <v>5</v>
      </c>
      <c r="N107" s="50">
        <v>1125</v>
      </c>
      <c r="O107" s="50" t="s">
        <v>101</v>
      </c>
      <c r="P107" s="50"/>
    </row>
    <row r="108" spans="1:16" ht="18" customHeight="1" x14ac:dyDescent="0.35">
      <c r="A108" s="48">
        <v>4</v>
      </c>
      <c r="B108" s="50">
        <v>459688</v>
      </c>
      <c r="C108" s="50" t="s">
        <v>2530</v>
      </c>
      <c r="D108" s="93" t="s">
        <v>2531</v>
      </c>
      <c r="E108" s="50" t="s">
        <v>2532</v>
      </c>
      <c r="F108" s="50">
        <v>32091000</v>
      </c>
      <c r="G108" s="50" t="s">
        <v>18</v>
      </c>
      <c r="H108" s="50">
        <v>0.9</v>
      </c>
      <c r="I108" s="50" t="s">
        <v>19</v>
      </c>
      <c r="J108" s="50">
        <v>181.86</v>
      </c>
      <c r="K108" s="50">
        <v>163.66999999999999</v>
      </c>
      <c r="L108" s="50">
        <v>201.31</v>
      </c>
      <c r="M108" s="50">
        <v>3</v>
      </c>
      <c r="N108" s="50">
        <v>450</v>
      </c>
      <c r="O108" s="50" t="s">
        <v>101</v>
      </c>
      <c r="P108" s="50"/>
    </row>
    <row r="109" spans="1:16" ht="18" customHeight="1" x14ac:dyDescent="0.35">
      <c r="A109" s="111" t="s">
        <v>3957</v>
      </c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</row>
    <row r="110" spans="1:16" ht="18" customHeight="1" x14ac:dyDescent="0.35">
      <c r="A110" s="48">
        <v>1</v>
      </c>
      <c r="B110" s="50">
        <v>459675</v>
      </c>
      <c r="C110" s="50" t="s">
        <v>3958</v>
      </c>
      <c r="D110" s="93" t="s">
        <v>3959</v>
      </c>
      <c r="E110" s="96" t="s">
        <v>3969</v>
      </c>
      <c r="F110" s="50">
        <v>32091000</v>
      </c>
      <c r="G110" s="50" t="s">
        <v>18</v>
      </c>
      <c r="H110" s="50">
        <v>0.33</v>
      </c>
      <c r="I110" s="50" t="s">
        <v>19</v>
      </c>
      <c r="J110" s="50">
        <v>263.82</v>
      </c>
      <c r="K110" s="50">
        <v>87.06</v>
      </c>
      <c r="L110" s="72">
        <v>107.08</v>
      </c>
      <c r="M110" s="50">
        <v>3</v>
      </c>
      <c r="N110" s="50">
        <v>1125</v>
      </c>
      <c r="O110" s="50" t="s">
        <v>101</v>
      </c>
      <c r="P110" s="50"/>
    </row>
    <row r="111" spans="1:16" ht="18" customHeight="1" x14ac:dyDescent="0.35">
      <c r="A111" s="124" t="s">
        <v>3721</v>
      </c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</row>
    <row r="112" spans="1:16" ht="18" customHeight="1" x14ac:dyDescent="0.35">
      <c r="A112" s="48">
        <v>1</v>
      </c>
      <c r="B112" s="50">
        <v>457829</v>
      </c>
      <c r="C112" s="50" t="s">
        <v>1783</v>
      </c>
      <c r="D112" s="105" t="s">
        <v>1784</v>
      </c>
      <c r="E112" s="50" t="s">
        <v>1785</v>
      </c>
      <c r="F112" s="50">
        <v>32149000</v>
      </c>
      <c r="G112" s="50" t="s">
        <v>65</v>
      </c>
      <c r="H112" s="50">
        <v>14</v>
      </c>
      <c r="I112" s="50" t="s">
        <v>19</v>
      </c>
      <c r="J112" s="50">
        <v>12.56</v>
      </c>
      <c r="K112" s="50">
        <v>175.82</v>
      </c>
      <c r="L112" s="50">
        <v>216.26</v>
      </c>
      <c r="M112" s="50"/>
      <c r="N112" s="50">
        <v>44</v>
      </c>
      <c r="O112" s="50" t="s">
        <v>101</v>
      </c>
      <c r="P112" s="90" t="s">
        <v>21</v>
      </c>
    </row>
    <row r="113" spans="1:16" ht="18" customHeight="1" x14ac:dyDescent="0.35">
      <c r="A113" s="110" t="s">
        <v>3699</v>
      </c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</row>
    <row r="114" spans="1:16" ht="18" customHeight="1" x14ac:dyDescent="0.35">
      <c r="A114" s="111" t="s">
        <v>3722</v>
      </c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</row>
    <row r="115" spans="1:16" ht="18" customHeight="1" x14ac:dyDescent="0.35">
      <c r="A115" s="48">
        <v>1</v>
      </c>
      <c r="B115" s="50">
        <v>458089</v>
      </c>
      <c r="C115" s="50" t="s">
        <v>1870</v>
      </c>
      <c r="D115" s="93" t="s">
        <v>1871</v>
      </c>
      <c r="E115" s="50" t="s">
        <v>1872</v>
      </c>
      <c r="F115" s="50">
        <v>32091000</v>
      </c>
      <c r="G115" s="50" t="s">
        <v>18</v>
      </c>
      <c r="H115" s="50">
        <v>0.45</v>
      </c>
      <c r="I115" s="50" t="s">
        <v>19</v>
      </c>
      <c r="J115" s="50">
        <v>76.599999999999994</v>
      </c>
      <c r="K115" s="50">
        <v>34.47</v>
      </c>
      <c r="L115" s="50">
        <v>42.4</v>
      </c>
      <c r="M115" s="50">
        <v>3</v>
      </c>
      <c r="N115" s="50">
        <v>600</v>
      </c>
      <c r="O115" s="50" t="s">
        <v>101</v>
      </c>
      <c r="P115" s="50"/>
    </row>
    <row r="116" spans="1:16" ht="18" customHeight="1" x14ac:dyDescent="0.35">
      <c r="A116" s="48">
        <v>2</v>
      </c>
      <c r="B116" s="50">
        <v>458087</v>
      </c>
      <c r="C116" s="50" t="s">
        <v>1873</v>
      </c>
      <c r="D116" s="93" t="s">
        <v>1874</v>
      </c>
      <c r="E116" s="50" t="s">
        <v>1875</v>
      </c>
      <c r="F116" s="50">
        <v>32091000</v>
      </c>
      <c r="G116" s="50" t="s">
        <v>18</v>
      </c>
      <c r="H116" s="50">
        <v>0.9</v>
      </c>
      <c r="I116" s="50" t="s">
        <v>19</v>
      </c>
      <c r="J116" s="50">
        <v>71.239999999999995</v>
      </c>
      <c r="K116" s="50">
        <v>64.12</v>
      </c>
      <c r="L116" s="50">
        <v>78.87</v>
      </c>
      <c r="M116" s="50">
        <v>3</v>
      </c>
      <c r="N116" s="50">
        <v>450</v>
      </c>
      <c r="O116" s="50" t="s">
        <v>101</v>
      </c>
      <c r="P116" s="50"/>
    </row>
    <row r="117" spans="1:16" ht="18" customHeight="1" x14ac:dyDescent="0.35">
      <c r="A117" s="48">
        <v>3</v>
      </c>
      <c r="B117" s="50">
        <v>458090</v>
      </c>
      <c r="C117" s="50" t="s">
        <v>1876</v>
      </c>
      <c r="D117" s="93" t="s">
        <v>1877</v>
      </c>
      <c r="E117" s="50" t="s">
        <v>1878</v>
      </c>
      <c r="F117" s="50">
        <v>32091000</v>
      </c>
      <c r="G117" s="50" t="s">
        <v>18</v>
      </c>
      <c r="H117" s="50">
        <v>2.7</v>
      </c>
      <c r="I117" s="50" t="s">
        <v>19</v>
      </c>
      <c r="J117" s="50">
        <v>64.17</v>
      </c>
      <c r="K117" s="50">
        <v>173.25</v>
      </c>
      <c r="L117" s="50">
        <v>213.1</v>
      </c>
      <c r="M117" s="50"/>
      <c r="N117" s="50">
        <v>144</v>
      </c>
      <c r="O117" s="50" t="s">
        <v>101</v>
      </c>
      <c r="P117" s="50"/>
    </row>
    <row r="118" spans="1:16" ht="18" customHeight="1" x14ac:dyDescent="0.35">
      <c r="A118" s="48">
        <v>4</v>
      </c>
      <c r="B118" s="50">
        <v>458091</v>
      </c>
      <c r="C118" s="50" t="s">
        <v>1879</v>
      </c>
      <c r="D118" s="93" t="s">
        <v>1880</v>
      </c>
      <c r="E118" s="50" t="s">
        <v>1881</v>
      </c>
      <c r="F118" s="50">
        <v>32091000</v>
      </c>
      <c r="G118" s="50" t="s">
        <v>18</v>
      </c>
      <c r="H118" s="50">
        <v>9</v>
      </c>
      <c r="I118" s="50" t="s">
        <v>19</v>
      </c>
      <c r="J118" s="50">
        <v>49.08</v>
      </c>
      <c r="K118" s="50">
        <v>441.71</v>
      </c>
      <c r="L118" s="50">
        <v>543.29999999999995</v>
      </c>
      <c r="M118" s="50"/>
      <c r="N118" s="50">
        <v>44</v>
      </c>
      <c r="O118" s="50" t="s">
        <v>101</v>
      </c>
      <c r="P118" s="50"/>
    </row>
    <row r="119" spans="1:16" ht="18" customHeight="1" x14ac:dyDescent="0.35">
      <c r="A119" s="48">
        <v>5</v>
      </c>
      <c r="B119" s="50">
        <v>458092</v>
      </c>
      <c r="C119" s="50" t="s">
        <v>1882</v>
      </c>
      <c r="D119" s="93" t="s">
        <v>1883</v>
      </c>
      <c r="E119" s="50" t="s">
        <v>1884</v>
      </c>
      <c r="F119" s="50">
        <v>32091000</v>
      </c>
      <c r="G119" s="50" t="s">
        <v>18</v>
      </c>
      <c r="H119" s="50">
        <v>0.45</v>
      </c>
      <c r="I119" s="50" t="s">
        <v>19</v>
      </c>
      <c r="J119" s="50">
        <v>72.09</v>
      </c>
      <c r="K119" s="50">
        <v>32.44</v>
      </c>
      <c r="L119" s="50">
        <v>39.9</v>
      </c>
      <c r="M119" s="50">
        <v>3</v>
      </c>
      <c r="N119" s="50">
        <v>600</v>
      </c>
      <c r="O119" s="50" t="s">
        <v>101</v>
      </c>
      <c r="P119" s="50"/>
    </row>
    <row r="120" spans="1:16" ht="18" customHeight="1" x14ac:dyDescent="0.35">
      <c r="A120" s="48">
        <v>6</v>
      </c>
      <c r="B120" s="50">
        <v>458088</v>
      </c>
      <c r="C120" s="50" t="s">
        <v>1885</v>
      </c>
      <c r="D120" s="93" t="s">
        <v>1886</v>
      </c>
      <c r="E120" s="50" t="s">
        <v>1887</v>
      </c>
      <c r="F120" s="50">
        <v>32091000</v>
      </c>
      <c r="G120" s="50" t="s">
        <v>18</v>
      </c>
      <c r="H120" s="50">
        <v>0.9</v>
      </c>
      <c r="I120" s="50" t="s">
        <v>19</v>
      </c>
      <c r="J120" s="50">
        <v>67.17</v>
      </c>
      <c r="K120" s="50">
        <v>60.45</v>
      </c>
      <c r="L120" s="50">
        <v>74.349999999999994</v>
      </c>
      <c r="M120" s="50">
        <v>3</v>
      </c>
      <c r="N120" s="50">
        <v>432</v>
      </c>
      <c r="O120" s="50" t="s">
        <v>101</v>
      </c>
      <c r="P120" s="50"/>
    </row>
    <row r="121" spans="1:16" ht="18" customHeight="1" x14ac:dyDescent="0.35">
      <c r="A121" s="48">
        <v>7</v>
      </c>
      <c r="B121" s="50">
        <v>458093</v>
      </c>
      <c r="C121" s="50" t="s">
        <v>1888</v>
      </c>
      <c r="D121" s="93" t="s">
        <v>1889</v>
      </c>
      <c r="E121" s="50" t="s">
        <v>1890</v>
      </c>
      <c r="F121" s="50">
        <v>32091000</v>
      </c>
      <c r="G121" s="50" t="s">
        <v>18</v>
      </c>
      <c r="H121" s="50">
        <v>2.7</v>
      </c>
      <c r="I121" s="50" t="s">
        <v>19</v>
      </c>
      <c r="J121" s="50">
        <v>60.83</v>
      </c>
      <c r="K121" s="50">
        <v>164.23</v>
      </c>
      <c r="L121" s="50">
        <v>202</v>
      </c>
      <c r="M121" s="50"/>
      <c r="N121" s="50">
        <v>144</v>
      </c>
      <c r="O121" s="50" t="s">
        <v>101</v>
      </c>
      <c r="P121" s="50"/>
    </row>
    <row r="122" spans="1:16" ht="18" customHeight="1" x14ac:dyDescent="0.35">
      <c r="A122" s="48">
        <v>8</v>
      </c>
      <c r="B122" s="50">
        <v>458094</v>
      </c>
      <c r="C122" s="50" t="s">
        <v>1891</v>
      </c>
      <c r="D122" s="93" t="s">
        <v>1892</v>
      </c>
      <c r="E122" s="50" t="s">
        <v>1893</v>
      </c>
      <c r="F122" s="50">
        <v>32091000</v>
      </c>
      <c r="G122" s="50" t="s">
        <v>18</v>
      </c>
      <c r="H122" s="50">
        <v>9</v>
      </c>
      <c r="I122" s="50" t="s">
        <v>19</v>
      </c>
      <c r="J122" s="50">
        <v>45.44</v>
      </c>
      <c r="K122" s="50">
        <v>408.98</v>
      </c>
      <c r="L122" s="50">
        <v>503.05</v>
      </c>
      <c r="M122" s="50"/>
      <c r="N122" s="50">
        <v>44</v>
      </c>
      <c r="O122" s="50" t="s">
        <v>101</v>
      </c>
      <c r="P122" s="50"/>
    </row>
    <row r="123" spans="1:16" ht="18" customHeight="1" x14ac:dyDescent="0.35">
      <c r="A123" s="111" t="s">
        <v>3723</v>
      </c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</row>
    <row r="124" spans="1:16" ht="18" customHeight="1" x14ac:dyDescent="0.35">
      <c r="A124" s="48">
        <v>1</v>
      </c>
      <c r="B124" s="50">
        <v>458097</v>
      </c>
      <c r="C124" s="50" t="s">
        <v>1900</v>
      </c>
      <c r="D124" s="93" t="s">
        <v>1901</v>
      </c>
      <c r="E124" s="50" t="s">
        <v>1902</v>
      </c>
      <c r="F124" s="50">
        <v>32091000</v>
      </c>
      <c r="G124" s="50" t="s">
        <v>18</v>
      </c>
      <c r="H124" s="50">
        <v>0.45</v>
      </c>
      <c r="I124" s="50" t="s">
        <v>19</v>
      </c>
      <c r="J124" s="50">
        <v>76.599999999999994</v>
      </c>
      <c r="K124" s="50">
        <v>34.47</v>
      </c>
      <c r="L124" s="50">
        <v>42.4</v>
      </c>
      <c r="M124" s="50">
        <v>3</v>
      </c>
      <c r="N124" s="50">
        <v>600</v>
      </c>
      <c r="O124" s="50" t="s">
        <v>101</v>
      </c>
      <c r="P124" s="50"/>
    </row>
    <row r="125" spans="1:16" ht="18" customHeight="1" x14ac:dyDescent="0.35">
      <c r="A125" s="48">
        <v>2</v>
      </c>
      <c r="B125" s="50">
        <v>458098</v>
      </c>
      <c r="C125" s="50" t="s">
        <v>1903</v>
      </c>
      <c r="D125" s="93" t="s">
        <v>1904</v>
      </c>
      <c r="E125" s="50" t="s">
        <v>1905</v>
      </c>
      <c r="F125" s="50">
        <v>32091000</v>
      </c>
      <c r="G125" s="50" t="s">
        <v>18</v>
      </c>
      <c r="H125" s="50">
        <v>0.9</v>
      </c>
      <c r="I125" s="50" t="s">
        <v>19</v>
      </c>
      <c r="J125" s="50">
        <v>71.239999999999995</v>
      </c>
      <c r="K125" s="50">
        <v>64.12</v>
      </c>
      <c r="L125" s="50">
        <v>78.87</v>
      </c>
      <c r="M125" s="50">
        <v>3</v>
      </c>
      <c r="N125" s="50">
        <v>450</v>
      </c>
      <c r="O125" s="50" t="s">
        <v>101</v>
      </c>
      <c r="P125" s="50"/>
    </row>
    <row r="126" spans="1:16" ht="18" customHeight="1" x14ac:dyDescent="0.35">
      <c r="A126" s="48">
        <v>3</v>
      </c>
      <c r="B126" s="50">
        <v>458100</v>
      </c>
      <c r="C126" s="50" t="s">
        <v>1906</v>
      </c>
      <c r="D126" s="93" t="s">
        <v>1907</v>
      </c>
      <c r="E126" s="50" t="s">
        <v>1908</v>
      </c>
      <c r="F126" s="50">
        <v>32091000</v>
      </c>
      <c r="G126" s="50" t="s">
        <v>18</v>
      </c>
      <c r="H126" s="50">
        <v>2.7</v>
      </c>
      <c r="I126" s="50" t="s">
        <v>19</v>
      </c>
      <c r="J126" s="50">
        <v>64.17</v>
      </c>
      <c r="K126" s="50">
        <v>173.25</v>
      </c>
      <c r="L126" s="50">
        <v>213.1</v>
      </c>
      <c r="M126" s="50"/>
      <c r="N126" s="50">
        <v>144</v>
      </c>
      <c r="O126" s="50" t="s">
        <v>101</v>
      </c>
      <c r="P126" s="50"/>
    </row>
    <row r="127" spans="1:16" ht="18" customHeight="1" x14ac:dyDescent="0.35">
      <c r="A127" s="48">
        <v>4</v>
      </c>
      <c r="B127" s="50">
        <v>458101</v>
      </c>
      <c r="C127" s="50" t="s">
        <v>1909</v>
      </c>
      <c r="D127" s="93" t="s">
        <v>1910</v>
      </c>
      <c r="E127" s="50" t="s">
        <v>1911</v>
      </c>
      <c r="F127" s="50">
        <v>32091000</v>
      </c>
      <c r="G127" s="50" t="s">
        <v>18</v>
      </c>
      <c r="H127" s="50">
        <v>9</v>
      </c>
      <c r="I127" s="50" t="s">
        <v>19</v>
      </c>
      <c r="J127" s="50">
        <v>49.08</v>
      </c>
      <c r="K127" s="50">
        <v>441.71</v>
      </c>
      <c r="L127" s="50">
        <v>543.29999999999995</v>
      </c>
      <c r="M127" s="50"/>
      <c r="N127" s="50">
        <v>44</v>
      </c>
      <c r="O127" s="50" t="s">
        <v>101</v>
      </c>
      <c r="P127" s="50"/>
    </row>
    <row r="128" spans="1:16" ht="18" customHeight="1" x14ac:dyDescent="0.35">
      <c r="A128" s="48">
        <v>5</v>
      </c>
      <c r="B128" s="50">
        <v>458102</v>
      </c>
      <c r="C128" s="50" t="s">
        <v>1912</v>
      </c>
      <c r="D128" s="93" t="s">
        <v>1913</v>
      </c>
      <c r="E128" s="50" t="s">
        <v>1914</v>
      </c>
      <c r="F128" s="50">
        <v>32091000</v>
      </c>
      <c r="G128" s="50" t="s">
        <v>18</v>
      </c>
      <c r="H128" s="50">
        <v>0.45</v>
      </c>
      <c r="I128" s="50" t="s">
        <v>19</v>
      </c>
      <c r="J128" s="50">
        <v>72.09</v>
      </c>
      <c r="K128" s="50">
        <v>32.44</v>
      </c>
      <c r="L128" s="50">
        <v>39.9</v>
      </c>
      <c r="M128" s="50">
        <v>3</v>
      </c>
      <c r="N128" s="50">
        <v>600</v>
      </c>
      <c r="O128" s="50" t="s">
        <v>101</v>
      </c>
      <c r="P128" s="50"/>
    </row>
    <row r="129" spans="1:16" ht="18" customHeight="1" x14ac:dyDescent="0.35">
      <c r="A129" s="48">
        <v>6</v>
      </c>
      <c r="B129" s="50">
        <v>458099</v>
      </c>
      <c r="C129" s="50" t="s">
        <v>1915</v>
      </c>
      <c r="D129" s="93" t="s">
        <v>1916</v>
      </c>
      <c r="E129" s="50" t="s">
        <v>1917</v>
      </c>
      <c r="F129" s="50">
        <v>32091000</v>
      </c>
      <c r="G129" s="50" t="s">
        <v>18</v>
      </c>
      <c r="H129" s="50">
        <v>0.9</v>
      </c>
      <c r="I129" s="50" t="s">
        <v>19</v>
      </c>
      <c r="J129" s="50">
        <v>67.17</v>
      </c>
      <c r="K129" s="50">
        <v>60.45</v>
      </c>
      <c r="L129" s="50">
        <v>74.349999999999994</v>
      </c>
      <c r="M129" s="50">
        <v>3</v>
      </c>
      <c r="N129" s="50">
        <v>450</v>
      </c>
      <c r="O129" s="50" t="s">
        <v>101</v>
      </c>
      <c r="P129" s="50"/>
    </row>
    <row r="130" spans="1:16" ht="18" customHeight="1" x14ac:dyDescent="0.35">
      <c r="A130" s="48">
        <v>7</v>
      </c>
      <c r="B130" s="50">
        <v>458103</v>
      </c>
      <c r="C130" s="50" t="s">
        <v>1918</v>
      </c>
      <c r="D130" s="93" t="s">
        <v>1919</v>
      </c>
      <c r="E130" s="50" t="s">
        <v>1920</v>
      </c>
      <c r="F130" s="50">
        <v>32091000</v>
      </c>
      <c r="G130" s="50" t="s">
        <v>18</v>
      </c>
      <c r="H130" s="50">
        <v>2.7</v>
      </c>
      <c r="I130" s="50" t="s">
        <v>19</v>
      </c>
      <c r="J130" s="50">
        <v>60.83</v>
      </c>
      <c r="K130" s="50">
        <v>164.23</v>
      </c>
      <c r="L130" s="50">
        <v>202</v>
      </c>
      <c r="M130" s="50"/>
      <c r="N130" s="50">
        <v>144</v>
      </c>
      <c r="O130" s="50" t="s">
        <v>101</v>
      </c>
      <c r="P130" s="50"/>
    </row>
    <row r="131" spans="1:16" ht="18" customHeight="1" x14ac:dyDescent="0.35">
      <c r="A131" s="48">
        <v>8</v>
      </c>
      <c r="B131" s="50">
        <v>458104</v>
      </c>
      <c r="C131" s="50" t="s">
        <v>1921</v>
      </c>
      <c r="D131" s="93" t="s">
        <v>1922</v>
      </c>
      <c r="E131" s="89" t="s">
        <v>1923</v>
      </c>
      <c r="F131" s="50">
        <v>32091000</v>
      </c>
      <c r="G131" s="50" t="s">
        <v>18</v>
      </c>
      <c r="H131" s="50">
        <v>9</v>
      </c>
      <c r="I131" s="50" t="s">
        <v>19</v>
      </c>
      <c r="J131" s="50">
        <v>45.44</v>
      </c>
      <c r="K131" s="50">
        <v>408.98</v>
      </c>
      <c r="L131" s="50">
        <v>503.05</v>
      </c>
      <c r="M131" s="50"/>
      <c r="N131" s="50">
        <v>44</v>
      </c>
      <c r="O131" s="50" t="s">
        <v>101</v>
      </c>
      <c r="P131" s="50"/>
    </row>
    <row r="132" spans="1:16" ht="18" customHeight="1" x14ac:dyDescent="0.35">
      <c r="A132" s="111" t="s">
        <v>3724</v>
      </c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</row>
    <row r="133" spans="1:16" ht="18" customHeight="1" x14ac:dyDescent="0.35">
      <c r="A133" s="48">
        <v>1</v>
      </c>
      <c r="B133" s="50">
        <v>458081</v>
      </c>
      <c r="C133" s="50" t="s">
        <v>1852</v>
      </c>
      <c r="D133" s="93" t="s">
        <v>1853</v>
      </c>
      <c r="E133" s="50" t="s">
        <v>1854</v>
      </c>
      <c r="F133" s="50">
        <v>32091000</v>
      </c>
      <c r="G133" s="50" t="s">
        <v>18</v>
      </c>
      <c r="H133" s="50">
        <v>0.9</v>
      </c>
      <c r="I133" s="50" t="s">
        <v>19</v>
      </c>
      <c r="J133" s="50">
        <v>71.239999999999995</v>
      </c>
      <c r="K133" s="50">
        <v>64.12</v>
      </c>
      <c r="L133" s="50">
        <v>78.87</v>
      </c>
      <c r="M133" s="50">
        <v>3</v>
      </c>
      <c r="N133" s="50">
        <v>450</v>
      </c>
      <c r="O133" s="50" t="s">
        <v>101</v>
      </c>
      <c r="P133" s="50"/>
    </row>
    <row r="134" spans="1:16" ht="18" customHeight="1" x14ac:dyDescent="0.35">
      <c r="A134" s="48">
        <v>2</v>
      </c>
      <c r="B134" s="50">
        <v>458085</v>
      </c>
      <c r="C134" s="50" t="s">
        <v>1855</v>
      </c>
      <c r="D134" s="93" t="s">
        <v>1856</v>
      </c>
      <c r="E134" s="50" t="s">
        <v>1857</v>
      </c>
      <c r="F134" s="50">
        <v>32091000</v>
      </c>
      <c r="G134" s="50" t="s">
        <v>18</v>
      </c>
      <c r="H134" s="50">
        <v>2.7</v>
      </c>
      <c r="I134" s="50" t="s">
        <v>19</v>
      </c>
      <c r="J134" s="50">
        <v>64.17</v>
      </c>
      <c r="K134" s="50">
        <v>173.25</v>
      </c>
      <c r="L134" s="50">
        <v>213.1</v>
      </c>
      <c r="M134" s="50"/>
      <c r="N134" s="50">
        <v>144</v>
      </c>
      <c r="O134" s="50" t="s">
        <v>101</v>
      </c>
      <c r="P134" s="50"/>
    </row>
    <row r="135" spans="1:16" ht="18" customHeight="1" x14ac:dyDescent="0.35">
      <c r="A135" s="48">
        <v>3</v>
      </c>
      <c r="B135" s="50">
        <v>458082</v>
      </c>
      <c r="C135" s="50" t="s">
        <v>1858</v>
      </c>
      <c r="D135" s="93" t="s">
        <v>1859</v>
      </c>
      <c r="E135" s="50" t="s">
        <v>1860</v>
      </c>
      <c r="F135" s="50">
        <v>32091000</v>
      </c>
      <c r="G135" s="50" t="s">
        <v>18</v>
      </c>
      <c r="H135" s="50">
        <v>9</v>
      </c>
      <c r="I135" s="50" t="s">
        <v>19</v>
      </c>
      <c r="J135" s="50">
        <v>49.08</v>
      </c>
      <c r="K135" s="50">
        <v>441.71</v>
      </c>
      <c r="L135" s="50">
        <v>543.29999999999995</v>
      </c>
      <c r="M135" s="50"/>
      <c r="N135" s="50">
        <v>44</v>
      </c>
      <c r="O135" s="50" t="s">
        <v>101</v>
      </c>
      <c r="P135" s="50"/>
    </row>
    <row r="136" spans="1:16" ht="18" customHeight="1" x14ac:dyDescent="0.35">
      <c r="A136" s="48">
        <v>4</v>
      </c>
      <c r="B136" s="50">
        <v>458083</v>
      </c>
      <c r="C136" s="50" t="s">
        <v>1861</v>
      </c>
      <c r="D136" s="93" t="s">
        <v>1862</v>
      </c>
      <c r="E136" s="50" t="s">
        <v>1863</v>
      </c>
      <c r="F136" s="50">
        <v>32091000</v>
      </c>
      <c r="G136" s="50" t="s">
        <v>18</v>
      </c>
      <c r="H136" s="50">
        <v>0.9</v>
      </c>
      <c r="I136" s="50" t="s">
        <v>19</v>
      </c>
      <c r="J136" s="50">
        <v>67.17</v>
      </c>
      <c r="K136" s="50">
        <v>60.45</v>
      </c>
      <c r="L136" s="50">
        <v>74.349999999999994</v>
      </c>
      <c r="M136" s="50">
        <v>3</v>
      </c>
      <c r="N136" s="50">
        <v>450</v>
      </c>
      <c r="O136" s="50" t="s">
        <v>101</v>
      </c>
      <c r="P136" s="50"/>
    </row>
    <row r="137" spans="1:16" ht="18" customHeight="1" x14ac:dyDescent="0.35">
      <c r="A137" s="48">
        <v>5</v>
      </c>
      <c r="B137" s="50">
        <v>458086</v>
      </c>
      <c r="C137" s="50" t="s">
        <v>1864</v>
      </c>
      <c r="D137" s="93" t="s">
        <v>1865</v>
      </c>
      <c r="E137" s="50" t="s">
        <v>1866</v>
      </c>
      <c r="F137" s="50">
        <v>32091000</v>
      </c>
      <c r="G137" s="50" t="s">
        <v>18</v>
      </c>
      <c r="H137" s="50">
        <v>2.7</v>
      </c>
      <c r="I137" s="50" t="s">
        <v>19</v>
      </c>
      <c r="J137" s="50">
        <v>60.83</v>
      </c>
      <c r="K137" s="50">
        <v>164.23</v>
      </c>
      <c r="L137" s="50">
        <v>202</v>
      </c>
      <c r="M137" s="50"/>
      <c r="N137" s="50">
        <v>144</v>
      </c>
      <c r="O137" s="50" t="s">
        <v>101</v>
      </c>
      <c r="P137" s="50"/>
    </row>
    <row r="138" spans="1:16" ht="18" customHeight="1" x14ac:dyDescent="0.35">
      <c r="A138" s="48">
        <v>6</v>
      </c>
      <c r="B138" s="50">
        <v>458084</v>
      </c>
      <c r="C138" s="50" t="s">
        <v>1867</v>
      </c>
      <c r="D138" s="93" t="s">
        <v>1868</v>
      </c>
      <c r="E138" s="50" t="s">
        <v>1869</v>
      </c>
      <c r="F138" s="50">
        <v>32091000</v>
      </c>
      <c r="G138" s="50" t="s">
        <v>18</v>
      </c>
      <c r="H138" s="50">
        <v>9</v>
      </c>
      <c r="I138" s="50" t="s">
        <v>19</v>
      </c>
      <c r="J138" s="50">
        <v>45.44</v>
      </c>
      <c r="K138" s="50">
        <v>408.98</v>
      </c>
      <c r="L138" s="50">
        <v>503.05</v>
      </c>
      <c r="M138" s="50"/>
      <c r="N138" s="50">
        <v>44</v>
      </c>
      <c r="O138" s="50" t="s">
        <v>101</v>
      </c>
      <c r="P138" s="50"/>
    </row>
    <row r="139" spans="1:16" ht="18" customHeight="1" x14ac:dyDescent="0.35">
      <c r="A139" s="111" t="s">
        <v>3725</v>
      </c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</row>
    <row r="140" spans="1:16" ht="18" customHeight="1" x14ac:dyDescent="0.35">
      <c r="A140" s="48">
        <v>1</v>
      </c>
      <c r="B140" s="50">
        <v>458095</v>
      </c>
      <c r="C140" s="50" t="s">
        <v>1894</v>
      </c>
      <c r="D140" s="93" t="s">
        <v>1895</v>
      </c>
      <c r="E140" s="50" t="s">
        <v>1896</v>
      </c>
      <c r="F140" s="50">
        <v>32091000</v>
      </c>
      <c r="G140" s="50" t="s">
        <v>18</v>
      </c>
      <c r="H140" s="50">
        <v>0.9</v>
      </c>
      <c r="I140" s="50" t="s">
        <v>19</v>
      </c>
      <c r="J140" s="50">
        <v>58.26</v>
      </c>
      <c r="K140" s="50">
        <v>52.43</v>
      </c>
      <c r="L140" s="50">
        <v>64.489999999999995</v>
      </c>
      <c r="M140" s="50">
        <v>3</v>
      </c>
      <c r="N140" s="50">
        <v>450</v>
      </c>
      <c r="O140" s="50" t="s">
        <v>101</v>
      </c>
      <c r="P140" s="50"/>
    </row>
    <row r="141" spans="1:16" ht="18" customHeight="1" x14ac:dyDescent="0.35">
      <c r="A141" s="48">
        <v>2</v>
      </c>
      <c r="B141" s="50">
        <v>458096</v>
      </c>
      <c r="C141" s="50" t="s">
        <v>1897</v>
      </c>
      <c r="D141" s="93" t="s">
        <v>1898</v>
      </c>
      <c r="E141" s="50" t="s">
        <v>1899</v>
      </c>
      <c r="F141" s="50">
        <v>32091000</v>
      </c>
      <c r="G141" s="50" t="s">
        <v>18</v>
      </c>
      <c r="H141" s="50">
        <v>2.7</v>
      </c>
      <c r="I141" s="50" t="s">
        <v>19</v>
      </c>
      <c r="J141" s="50">
        <v>51.17</v>
      </c>
      <c r="K141" s="50">
        <v>138.16999999999999</v>
      </c>
      <c r="L141" s="50">
        <v>169.95</v>
      </c>
      <c r="M141" s="50"/>
      <c r="N141" s="50">
        <v>144</v>
      </c>
      <c r="O141" s="50" t="s">
        <v>101</v>
      </c>
      <c r="P141" s="50"/>
    </row>
    <row r="142" spans="1:16" ht="18" customHeight="1" x14ac:dyDescent="0.35">
      <c r="A142" s="111" t="s">
        <v>3726</v>
      </c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</row>
    <row r="143" spans="1:16" ht="18" customHeight="1" x14ac:dyDescent="0.35">
      <c r="A143" s="48">
        <v>1</v>
      </c>
      <c r="B143" s="50">
        <v>458060</v>
      </c>
      <c r="C143" s="50" t="s">
        <v>1825</v>
      </c>
      <c r="D143" s="93" t="s">
        <v>1826</v>
      </c>
      <c r="E143" s="89" t="s">
        <v>1827</v>
      </c>
      <c r="F143" s="50">
        <v>32081090</v>
      </c>
      <c r="G143" s="50" t="s">
        <v>46</v>
      </c>
      <c r="H143" s="50">
        <v>0.9</v>
      </c>
      <c r="I143" s="50" t="s">
        <v>19</v>
      </c>
      <c r="J143" s="50">
        <v>48.64</v>
      </c>
      <c r="K143" s="50">
        <v>43.78</v>
      </c>
      <c r="L143" s="50">
        <v>53.85</v>
      </c>
      <c r="M143" s="50"/>
      <c r="N143" s="50">
        <v>450</v>
      </c>
      <c r="O143" s="50" t="s">
        <v>101</v>
      </c>
      <c r="P143" s="50"/>
    </row>
    <row r="144" spans="1:16" ht="18" customHeight="1" x14ac:dyDescent="0.35">
      <c r="A144" s="48">
        <v>2</v>
      </c>
      <c r="B144" s="50">
        <v>458061</v>
      </c>
      <c r="C144" s="50" t="s">
        <v>1828</v>
      </c>
      <c r="D144" s="93" t="s">
        <v>1829</v>
      </c>
      <c r="E144" s="89" t="s">
        <v>1830</v>
      </c>
      <c r="F144" s="50">
        <v>32081090</v>
      </c>
      <c r="G144" s="50" t="s">
        <v>46</v>
      </c>
      <c r="H144" s="50">
        <v>2.7</v>
      </c>
      <c r="I144" s="50" t="s">
        <v>19</v>
      </c>
      <c r="J144" s="50">
        <v>47.6</v>
      </c>
      <c r="K144" s="50">
        <v>128.51</v>
      </c>
      <c r="L144" s="50">
        <v>158.07</v>
      </c>
      <c r="M144" s="50">
        <v>3</v>
      </c>
      <c r="N144" s="50">
        <v>120</v>
      </c>
      <c r="O144" s="50" t="s">
        <v>101</v>
      </c>
      <c r="P144" s="50"/>
    </row>
    <row r="145" spans="1:16" ht="18" customHeight="1" x14ac:dyDescent="0.35">
      <c r="A145" s="48">
        <v>3</v>
      </c>
      <c r="B145" s="50">
        <v>458062</v>
      </c>
      <c r="C145" s="50" t="s">
        <v>1831</v>
      </c>
      <c r="D145" s="93" t="s">
        <v>1832</v>
      </c>
      <c r="E145" s="89" t="s">
        <v>1833</v>
      </c>
      <c r="F145" s="50">
        <v>32081090</v>
      </c>
      <c r="G145" s="50" t="s">
        <v>46</v>
      </c>
      <c r="H145" s="50">
        <v>9</v>
      </c>
      <c r="I145" s="50" t="s">
        <v>19</v>
      </c>
      <c r="J145" s="50">
        <v>43.68</v>
      </c>
      <c r="K145" s="50">
        <v>393.08</v>
      </c>
      <c r="L145" s="50">
        <v>483.49</v>
      </c>
      <c r="M145" s="50"/>
      <c r="N145" s="50">
        <v>44</v>
      </c>
      <c r="O145" s="50" t="s">
        <v>101</v>
      </c>
      <c r="P145" s="50"/>
    </row>
    <row r="146" spans="1:16" ht="18" customHeight="1" x14ac:dyDescent="0.35">
      <c r="A146" s="48">
        <v>4</v>
      </c>
      <c r="B146" s="50">
        <v>458064</v>
      </c>
      <c r="C146" s="50" t="s">
        <v>1834</v>
      </c>
      <c r="D146" s="93" t="s">
        <v>1835</v>
      </c>
      <c r="E146" s="89" t="s">
        <v>1836</v>
      </c>
      <c r="F146" s="50">
        <v>32081090</v>
      </c>
      <c r="G146" s="50" t="s">
        <v>46</v>
      </c>
      <c r="H146" s="50">
        <v>0.9</v>
      </c>
      <c r="I146" s="50" t="s">
        <v>19</v>
      </c>
      <c r="J146" s="50">
        <v>38.33</v>
      </c>
      <c r="K146" s="50">
        <v>34.5</v>
      </c>
      <c r="L146" s="50">
        <v>42.44</v>
      </c>
      <c r="M146" s="50"/>
      <c r="N146" s="50">
        <v>450</v>
      </c>
      <c r="O146" s="50" t="s">
        <v>101</v>
      </c>
      <c r="P146" s="50"/>
    </row>
    <row r="147" spans="1:16" ht="18" customHeight="1" x14ac:dyDescent="0.35">
      <c r="A147" s="48">
        <v>5</v>
      </c>
      <c r="B147" s="50">
        <v>458065</v>
      </c>
      <c r="C147" s="50" t="s">
        <v>1837</v>
      </c>
      <c r="D147" s="93" t="s">
        <v>1838</v>
      </c>
      <c r="E147" s="89" t="s">
        <v>1839</v>
      </c>
      <c r="F147" s="50">
        <v>32081090</v>
      </c>
      <c r="G147" s="50" t="s">
        <v>46</v>
      </c>
      <c r="H147" s="50">
        <v>2.7</v>
      </c>
      <c r="I147" s="50" t="s">
        <v>19</v>
      </c>
      <c r="J147" s="50">
        <v>36.4</v>
      </c>
      <c r="K147" s="50">
        <v>98.27</v>
      </c>
      <c r="L147" s="50">
        <v>120.87</v>
      </c>
      <c r="M147" s="50">
        <v>3</v>
      </c>
      <c r="N147" s="50">
        <v>120</v>
      </c>
      <c r="O147" s="50" t="s">
        <v>101</v>
      </c>
      <c r="P147" s="50"/>
    </row>
    <row r="148" spans="1:16" ht="18" customHeight="1" x14ac:dyDescent="0.35">
      <c r="A148" s="48">
        <v>6</v>
      </c>
      <c r="B148" s="50">
        <v>458066</v>
      </c>
      <c r="C148" s="50" t="s">
        <v>1840</v>
      </c>
      <c r="D148" s="93" t="s">
        <v>1841</v>
      </c>
      <c r="E148" s="89" t="s">
        <v>1842</v>
      </c>
      <c r="F148" s="50">
        <v>32081090</v>
      </c>
      <c r="G148" s="50" t="s">
        <v>46</v>
      </c>
      <c r="H148" s="50">
        <v>9</v>
      </c>
      <c r="I148" s="50" t="s">
        <v>19</v>
      </c>
      <c r="J148" s="50">
        <v>32.76</v>
      </c>
      <c r="K148" s="50">
        <v>294.82</v>
      </c>
      <c r="L148" s="50">
        <v>362.63</v>
      </c>
      <c r="M148" s="50"/>
      <c r="N148" s="50">
        <v>44</v>
      </c>
      <c r="O148" s="50" t="s">
        <v>101</v>
      </c>
      <c r="P148" s="50"/>
    </row>
    <row r="149" spans="1:16" ht="18" customHeight="1" x14ac:dyDescent="0.35">
      <c r="A149" s="110" t="s">
        <v>3727</v>
      </c>
      <c r="B149" s="110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</row>
    <row r="150" spans="1:16" ht="18" customHeight="1" x14ac:dyDescent="0.35">
      <c r="A150" s="111" t="s">
        <v>3729</v>
      </c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</row>
    <row r="151" spans="1:16" ht="18" customHeight="1" x14ac:dyDescent="0.35">
      <c r="A151" s="48">
        <v>1</v>
      </c>
      <c r="B151" s="50">
        <v>459550</v>
      </c>
      <c r="C151" s="50" t="s">
        <v>2439</v>
      </c>
      <c r="D151" s="93" t="s">
        <v>2440</v>
      </c>
      <c r="E151" s="50" t="s">
        <v>2441</v>
      </c>
      <c r="F151" s="50">
        <v>32081090</v>
      </c>
      <c r="G151" s="50" t="s">
        <v>18</v>
      </c>
      <c r="H151" s="50">
        <v>1</v>
      </c>
      <c r="I151" s="50" t="s">
        <v>19</v>
      </c>
      <c r="J151" s="50">
        <v>65.180000000000007</v>
      </c>
      <c r="K151" s="50">
        <v>65.180000000000007</v>
      </c>
      <c r="L151" s="50">
        <v>80.17</v>
      </c>
      <c r="M151" s="50">
        <v>3</v>
      </c>
      <c r="N151" s="50">
        <v>450</v>
      </c>
      <c r="O151" s="50" t="s">
        <v>101</v>
      </c>
      <c r="P151" s="50"/>
    </row>
    <row r="152" spans="1:16" ht="18" customHeight="1" x14ac:dyDescent="0.35">
      <c r="A152" s="48">
        <v>2</v>
      </c>
      <c r="B152" s="50">
        <v>459552</v>
      </c>
      <c r="C152" s="50" t="s">
        <v>2442</v>
      </c>
      <c r="D152" s="93" t="s">
        <v>2443</v>
      </c>
      <c r="E152" s="50" t="s">
        <v>2444</v>
      </c>
      <c r="F152" s="50">
        <v>32081090</v>
      </c>
      <c r="G152" s="50" t="s">
        <v>18</v>
      </c>
      <c r="H152" s="50">
        <v>10</v>
      </c>
      <c r="I152" s="50" t="s">
        <v>19</v>
      </c>
      <c r="J152" s="50">
        <v>57.37</v>
      </c>
      <c r="K152" s="50">
        <v>573.65</v>
      </c>
      <c r="L152" s="50">
        <v>705.59</v>
      </c>
      <c r="M152" s="50"/>
      <c r="N152" s="50">
        <v>44</v>
      </c>
      <c r="O152" s="50" t="s">
        <v>101</v>
      </c>
      <c r="P152" s="50"/>
    </row>
    <row r="153" spans="1:16" ht="18" customHeight="1" x14ac:dyDescent="0.35">
      <c r="A153" s="111" t="s">
        <v>3730</v>
      </c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</row>
    <row r="154" spans="1:16" ht="18" customHeight="1" x14ac:dyDescent="0.35">
      <c r="A154" s="48">
        <v>1</v>
      </c>
      <c r="B154" s="50">
        <v>459194</v>
      </c>
      <c r="C154" s="50" t="s">
        <v>2329</v>
      </c>
      <c r="D154" s="93" t="s">
        <v>2330</v>
      </c>
      <c r="E154" s="50" t="s">
        <v>2331</v>
      </c>
      <c r="F154" s="50">
        <v>32091000</v>
      </c>
      <c r="G154" s="50" t="s">
        <v>18</v>
      </c>
      <c r="H154" s="50">
        <v>0.9</v>
      </c>
      <c r="I154" s="50" t="s">
        <v>19</v>
      </c>
      <c r="J154" s="50">
        <v>105.72</v>
      </c>
      <c r="K154" s="50">
        <v>95.15</v>
      </c>
      <c r="L154" s="50">
        <v>117.03</v>
      </c>
      <c r="M154" s="50">
        <v>3</v>
      </c>
      <c r="N154" s="50">
        <v>450</v>
      </c>
      <c r="O154" s="50" t="s">
        <v>101</v>
      </c>
      <c r="P154" s="50"/>
    </row>
    <row r="155" spans="1:16" ht="18" customHeight="1" x14ac:dyDescent="0.35">
      <c r="A155" s="48">
        <v>2</v>
      </c>
      <c r="B155" s="50">
        <v>459195</v>
      </c>
      <c r="C155" s="50" t="s">
        <v>2332</v>
      </c>
      <c r="D155" s="93" t="s">
        <v>2333</v>
      </c>
      <c r="E155" s="50" t="s">
        <v>2334</v>
      </c>
      <c r="F155" s="50">
        <v>32091000</v>
      </c>
      <c r="G155" s="50" t="s">
        <v>18</v>
      </c>
      <c r="H155" s="50">
        <v>2.7</v>
      </c>
      <c r="I155" s="50" t="s">
        <v>19</v>
      </c>
      <c r="J155" s="50">
        <v>99.3</v>
      </c>
      <c r="K155" s="50">
        <v>268.10000000000002</v>
      </c>
      <c r="L155" s="50">
        <v>329.76</v>
      </c>
      <c r="M155" s="50"/>
      <c r="N155" s="50">
        <v>144</v>
      </c>
      <c r="O155" s="50" t="s">
        <v>101</v>
      </c>
      <c r="P155" s="50"/>
    </row>
    <row r="156" spans="1:16" ht="18" customHeight="1" x14ac:dyDescent="0.35">
      <c r="A156" s="111" t="s">
        <v>3731</v>
      </c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</row>
    <row r="157" spans="1:16" ht="18" customHeight="1" x14ac:dyDescent="0.35">
      <c r="A157" s="48">
        <v>1</v>
      </c>
      <c r="B157" s="50">
        <v>459198</v>
      </c>
      <c r="C157" s="50" t="s">
        <v>2317</v>
      </c>
      <c r="D157" s="93" t="s">
        <v>2318</v>
      </c>
      <c r="E157" s="50" t="s">
        <v>2319</v>
      </c>
      <c r="F157" s="50">
        <v>32081090</v>
      </c>
      <c r="G157" s="50" t="s">
        <v>46</v>
      </c>
      <c r="H157" s="50">
        <v>0.9</v>
      </c>
      <c r="I157" s="50" t="s">
        <v>19</v>
      </c>
      <c r="J157" s="50">
        <v>106.31</v>
      </c>
      <c r="K157" s="50">
        <v>95.68</v>
      </c>
      <c r="L157" s="50">
        <v>117.69</v>
      </c>
      <c r="M157" s="50">
        <v>3</v>
      </c>
      <c r="N157" s="50">
        <v>450</v>
      </c>
      <c r="O157" s="50" t="s">
        <v>101</v>
      </c>
      <c r="P157" s="50"/>
    </row>
    <row r="158" spans="1:16" ht="18" customHeight="1" x14ac:dyDescent="0.35">
      <c r="A158" s="48">
        <v>2</v>
      </c>
      <c r="B158" s="50">
        <v>459199</v>
      </c>
      <c r="C158" s="50" t="s">
        <v>2320</v>
      </c>
      <c r="D158" s="93" t="s">
        <v>2321</v>
      </c>
      <c r="E158" s="50" t="s">
        <v>2322</v>
      </c>
      <c r="F158" s="50">
        <v>32081090</v>
      </c>
      <c r="G158" s="50" t="s">
        <v>46</v>
      </c>
      <c r="H158" s="50">
        <v>2.7</v>
      </c>
      <c r="I158" s="50" t="s">
        <v>19</v>
      </c>
      <c r="J158" s="50">
        <v>99.89</v>
      </c>
      <c r="K158" s="50">
        <v>269.70999999999998</v>
      </c>
      <c r="L158" s="50">
        <v>331.74</v>
      </c>
      <c r="M158" s="50"/>
      <c r="N158" s="50">
        <v>120</v>
      </c>
      <c r="O158" s="50" t="s">
        <v>101</v>
      </c>
      <c r="P158" s="50"/>
    </row>
    <row r="159" spans="1:16" ht="18" customHeight="1" x14ac:dyDescent="0.35">
      <c r="A159" s="48">
        <v>3</v>
      </c>
      <c r="B159" s="50">
        <v>459203</v>
      </c>
      <c r="C159" s="50" t="s">
        <v>2323</v>
      </c>
      <c r="D159" s="93" t="s">
        <v>2324</v>
      </c>
      <c r="E159" s="50" t="s">
        <v>2325</v>
      </c>
      <c r="F159" s="50">
        <v>32081090</v>
      </c>
      <c r="G159" s="50" t="s">
        <v>46</v>
      </c>
      <c r="H159" s="50">
        <v>0.9</v>
      </c>
      <c r="I159" s="50" t="s">
        <v>19</v>
      </c>
      <c r="J159" s="50">
        <v>95.81</v>
      </c>
      <c r="K159" s="50">
        <v>86.23</v>
      </c>
      <c r="L159" s="50">
        <v>106.06</v>
      </c>
      <c r="M159" s="50">
        <v>3</v>
      </c>
      <c r="N159" s="50">
        <v>450</v>
      </c>
      <c r="O159" s="50" t="s">
        <v>101</v>
      </c>
      <c r="P159" s="50"/>
    </row>
    <row r="160" spans="1:16" ht="18" customHeight="1" x14ac:dyDescent="0.35">
      <c r="A160" s="48">
        <v>4</v>
      </c>
      <c r="B160" s="50">
        <v>459204</v>
      </c>
      <c r="C160" s="50" t="s">
        <v>2326</v>
      </c>
      <c r="D160" s="93" t="s">
        <v>2327</v>
      </c>
      <c r="E160" s="50" t="s">
        <v>2328</v>
      </c>
      <c r="F160" s="50">
        <v>32081090</v>
      </c>
      <c r="G160" s="50" t="s">
        <v>46</v>
      </c>
      <c r="H160" s="50">
        <v>2.7</v>
      </c>
      <c r="I160" s="50" t="s">
        <v>19</v>
      </c>
      <c r="J160" s="50">
        <v>89.11</v>
      </c>
      <c r="K160" s="50">
        <v>240.61</v>
      </c>
      <c r="L160" s="50">
        <v>295.95</v>
      </c>
      <c r="M160" s="50"/>
      <c r="N160" s="50">
        <v>120</v>
      </c>
      <c r="O160" s="50" t="s">
        <v>101</v>
      </c>
      <c r="P160" s="50"/>
    </row>
    <row r="161" spans="1:16" ht="18" customHeight="1" x14ac:dyDescent="0.35">
      <c r="A161" s="111" t="s">
        <v>3732</v>
      </c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</row>
    <row r="162" spans="1:16" ht="18" customHeight="1" x14ac:dyDescent="0.35">
      <c r="A162" s="48">
        <v>1</v>
      </c>
      <c r="B162" s="50">
        <v>457836</v>
      </c>
      <c r="C162" s="50" t="s">
        <v>1804</v>
      </c>
      <c r="D162" s="93" t="s">
        <v>1805</v>
      </c>
      <c r="E162" s="50" t="s">
        <v>1806</v>
      </c>
      <c r="F162" s="50">
        <v>32091000</v>
      </c>
      <c r="G162" s="50" t="s">
        <v>18</v>
      </c>
      <c r="H162" s="50">
        <v>0.9</v>
      </c>
      <c r="I162" s="50" t="s">
        <v>19</v>
      </c>
      <c r="J162" s="50">
        <v>109.56</v>
      </c>
      <c r="K162" s="50">
        <v>98.6</v>
      </c>
      <c r="L162" s="50">
        <v>121.28</v>
      </c>
      <c r="M162" s="50">
        <v>3</v>
      </c>
      <c r="N162" s="50">
        <v>450</v>
      </c>
      <c r="O162" s="50" t="s">
        <v>101</v>
      </c>
      <c r="P162" s="90" t="s">
        <v>21</v>
      </c>
    </row>
    <row r="163" spans="1:16" ht="18" customHeight="1" x14ac:dyDescent="0.35">
      <c r="A163" s="48">
        <v>2</v>
      </c>
      <c r="B163" s="50">
        <v>457837</v>
      </c>
      <c r="C163" s="50" t="s">
        <v>1807</v>
      </c>
      <c r="D163" s="93" t="s">
        <v>1808</v>
      </c>
      <c r="E163" s="50" t="s">
        <v>1809</v>
      </c>
      <c r="F163" s="50">
        <v>32091000</v>
      </c>
      <c r="G163" s="50" t="s">
        <v>18</v>
      </c>
      <c r="H163" s="50">
        <v>2.7</v>
      </c>
      <c r="I163" s="50" t="s">
        <v>19</v>
      </c>
      <c r="J163" s="50">
        <v>105.29</v>
      </c>
      <c r="K163" s="50">
        <v>284.27</v>
      </c>
      <c r="L163" s="50">
        <v>349.65</v>
      </c>
      <c r="M163" s="50"/>
      <c r="N163" s="50">
        <v>144</v>
      </c>
      <c r="O163" s="50" t="s">
        <v>101</v>
      </c>
      <c r="P163" s="90" t="s">
        <v>21</v>
      </c>
    </row>
    <row r="164" spans="1:16" ht="18" customHeight="1" x14ac:dyDescent="0.35">
      <c r="A164" s="48">
        <v>3</v>
      </c>
      <c r="B164" s="50">
        <v>457838</v>
      </c>
      <c r="C164" s="50" t="s">
        <v>1810</v>
      </c>
      <c r="D164" s="93" t="s">
        <v>1811</v>
      </c>
      <c r="E164" s="50" t="s">
        <v>1812</v>
      </c>
      <c r="F164" s="50">
        <v>32091000</v>
      </c>
      <c r="G164" s="50" t="s">
        <v>18</v>
      </c>
      <c r="H164" s="50">
        <v>9</v>
      </c>
      <c r="I164" s="50" t="s">
        <v>19</v>
      </c>
      <c r="J164" s="50">
        <v>94.91</v>
      </c>
      <c r="K164" s="50">
        <v>854.19</v>
      </c>
      <c r="L164" s="50">
        <v>1050.6500000000001</v>
      </c>
      <c r="M164" s="50"/>
      <c r="N164" s="50">
        <v>44</v>
      </c>
      <c r="O164" s="50" t="s">
        <v>101</v>
      </c>
      <c r="P164" s="90" t="s">
        <v>21</v>
      </c>
    </row>
    <row r="165" spans="1:16" ht="18" customHeight="1" x14ac:dyDescent="0.35">
      <c r="A165" s="48">
        <v>4</v>
      </c>
      <c r="B165" s="50">
        <v>457839</v>
      </c>
      <c r="C165" s="50" t="s">
        <v>1813</v>
      </c>
      <c r="D165" s="93" t="s">
        <v>1814</v>
      </c>
      <c r="E165" s="50" t="s">
        <v>1815</v>
      </c>
      <c r="F165" s="50">
        <v>32091000</v>
      </c>
      <c r="G165" s="50" t="s">
        <v>18</v>
      </c>
      <c r="H165" s="50">
        <v>0.9</v>
      </c>
      <c r="I165" s="50" t="s">
        <v>19</v>
      </c>
      <c r="J165" s="50">
        <v>96.41</v>
      </c>
      <c r="K165" s="50">
        <v>86.77</v>
      </c>
      <c r="L165" s="50">
        <v>106.73</v>
      </c>
      <c r="M165" s="50">
        <v>3</v>
      </c>
      <c r="N165" s="50">
        <v>450</v>
      </c>
      <c r="O165" s="50" t="s">
        <v>101</v>
      </c>
      <c r="P165" s="90" t="s">
        <v>21</v>
      </c>
    </row>
    <row r="166" spans="1:16" ht="18" customHeight="1" x14ac:dyDescent="0.35">
      <c r="A166" s="48">
        <v>5</v>
      </c>
      <c r="B166" s="50">
        <v>457840</v>
      </c>
      <c r="C166" s="50" t="s">
        <v>1816</v>
      </c>
      <c r="D166" s="93" t="s">
        <v>1817</v>
      </c>
      <c r="E166" s="50" t="s">
        <v>1818</v>
      </c>
      <c r="F166" s="50">
        <v>32091000</v>
      </c>
      <c r="G166" s="50" t="s">
        <v>18</v>
      </c>
      <c r="H166" s="50">
        <v>2.7</v>
      </c>
      <c r="I166" s="50" t="s">
        <v>19</v>
      </c>
      <c r="J166" s="50">
        <v>92.77</v>
      </c>
      <c r="K166" s="50">
        <v>250.48</v>
      </c>
      <c r="L166" s="50">
        <v>308.08999999999997</v>
      </c>
      <c r="M166" s="50"/>
      <c r="N166" s="50">
        <v>144</v>
      </c>
      <c r="O166" s="50" t="s">
        <v>101</v>
      </c>
      <c r="P166" s="90" t="s">
        <v>21</v>
      </c>
    </row>
    <row r="167" spans="1:16" ht="18" customHeight="1" x14ac:dyDescent="0.35">
      <c r="A167" s="48">
        <v>6</v>
      </c>
      <c r="B167" s="50">
        <v>457841</v>
      </c>
      <c r="C167" s="50" t="s">
        <v>1819</v>
      </c>
      <c r="D167" s="93" t="s">
        <v>1820</v>
      </c>
      <c r="E167" s="50" t="s">
        <v>1821</v>
      </c>
      <c r="F167" s="50">
        <v>32091000</v>
      </c>
      <c r="G167" s="50" t="s">
        <v>18</v>
      </c>
      <c r="H167" s="50">
        <v>9</v>
      </c>
      <c r="I167" s="50" t="s">
        <v>19</v>
      </c>
      <c r="J167" s="50">
        <v>82.75</v>
      </c>
      <c r="K167" s="50">
        <v>744.77</v>
      </c>
      <c r="L167" s="50">
        <v>916.07</v>
      </c>
      <c r="M167" s="50"/>
      <c r="N167" s="50">
        <v>44</v>
      </c>
      <c r="O167" s="50" t="s">
        <v>101</v>
      </c>
      <c r="P167" s="90" t="s">
        <v>21</v>
      </c>
    </row>
    <row r="168" spans="1:16" ht="18" customHeight="1" x14ac:dyDescent="0.35">
      <c r="A168" s="111" t="s">
        <v>3733</v>
      </c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</row>
    <row r="169" spans="1:16" ht="18" customHeight="1" x14ac:dyDescent="0.35">
      <c r="A169" s="48">
        <v>1</v>
      </c>
      <c r="B169" s="50">
        <v>457832</v>
      </c>
      <c r="C169" s="50" t="s">
        <v>1786</v>
      </c>
      <c r="D169" s="93" t="s">
        <v>1787</v>
      </c>
      <c r="E169" s="50" t="s">
        <v>1788</v>
      </c>
      <c r="F169" s="50">
        <v>32089091</v>
      </c>
      <c r="G169" s="50" t="s">
        <v>46</v>
      </c>
      <c r="H169" s="50">
        <v>0.9</v>
      </c>
      <c r="I169" s="50" t="s">
        <v>19</v>
      </c>
      <c r="J169" s="50">
        <v>93.09</v>
      </c>
      <c r="K169" s="50">
        <v>83.78</v>
      </c>
      <c r="L169" s="50">
        <v>103.05</v>
      </c>
      <c r="M169" s="50">
        <v>3</v>
      </c>
      <c r="N169" s="50">
        <v>450</v>
      </c>
      <c r="O169" s="50" t="s">
        <v>101</v>
      </c>
      <c r="P169" s="50"/>
    </row>
    <row r="170" spans="1:16" ht="18" customHeight="1" x14ac:dyDescent="0.35">
      <c r="A170" s="48">
        <v>2</v>
      </c>
      <c r="B170" s="50">
        <v>457833</v>
      </c>
      <c r="C170" s="50" t="s">
        <v>1789</v>
      </c>
      <c r="D170" s="93" t="s">
        <v>1790</v>
      </c>
      <c r="E170" s="50" t="s">
        <v>1791</v>
      </c>
      <c r="F170" s="50">
        <v>32089091</v>
      </c>
      <c r="G170" s="50" t="s">
        <v>46</v>
      </c>
      <c r="H170" s="50">
        <v>2.7</v>
      </c>
      <c r="I170" s="50" t="s">
        <v>19</v>
      </c>
      <c r="J170" s="50">
        <v>89.5</v>
      </c>
      <c r="K170" s="50">
        <v>241.64</v>
      </c>
      <c r="L170" s="50">
        <v>297.22000000000003</v>
      </c>
      <c r="M170" s="50"/>
      <c r="N170" s="50">
        <v>120</v>
      </c>
      <c r="O170" s="50" t="s">
        <v>101</v>
      </c>
      <c r="P170" s="50"/>
    </row>
    <row r="171" spans="1:16" ht="18" customHeight="1" x14ac:dyDescent="0.35">
      <c r="A171" s="48">
        <v>3</v>
      </c>
      <c r="B171" s="50">
        <v>457834</v>
      </c>
      <c r="C171" s="50" t="s">
        <v>1792</v>
      </c>
      <c r="D171" s="93" t="s">
        <v>1793</v>
      </c>
      <c r="E171" s="50" t="s">
        <v>1794</v>
      </c>
      <c r="F171" s="50">
        <v>32089091</v>
      </c>
      <c r="G171" s="50" t="s">
        <v>46</v>
      </c>
      <c r="H171" s="50">
        <v>9</v>
      </c>
      <c r="I171" s="50" t="s">
        <v>19</v>
      </c>
      <c r="J171" s="50">
        <v>80.680000000000007</v>
      </c>
      <c r="K171" s="50">
        <v>726.11</v>
      </c>
      <c r="L171" s="50">
        <v>893.12</v>
      </c>
      <c r="M171" s="50"/>
      <c r="N171" s="50">
        <v>44</v>
      </c>
      <c r="O171" s="50" t="s">
        <v>101</v>
      </c>
      <c r="P171" s="50"/>
    </row>
    <row r="172" spans="1:16" ht="18" customHeight="1" x14ac:dyDescent="0.35">
      <c r="A172" s="48">
        <v>4</v>
      </c>
      <c r="B172" s="50">
        <v>457843</v>
      </c>
      <c r="C172" s="50" t="s">
        <v>1795</v>
      </c>
      <c r="D172" s="93" t="s">
        <v>1796</v>
      </c>
      <c r="E172" s="50" t="s">
        <v>1797</v>
      </c>
      <c r="F172" s="50">
        <v>32089091</v>
      </c>
      <c r="G172" s="50" t="s">
        <v>46</v>
      </c>
      <c r="H172" s="50">
        <v>0.9</v>
      </c>
      <c r="I172" s="50" t="s">
        <v>19</v>
      </c>
      <c r="J172" s="50">
        <v>81.92</v>
      </c>
      <c r="K172" s="50">
        <v>73.73</v>
      </c>
      <c r="L172" s="50">
        <v>90.69</v>
      </c>
      <c r="M172" s="50">
        <v>3</v>
      </c>
      <c r="N172" s="50">
        <v>450</v>
      </c>
      <c r="O172" s="50" t="s">
        <v>101</v>
      </c>
      <c r="P172" s="50"/>
    </row>
    <row r="173" spans="1:16" ht="18" customHeight="1" x14ac:dyDescent="0.35">
      <c r="A173" s="48">
        <v>5</v>
      </c>
      <c r="B173" s="50">
        <v>457844</v>
      </c>
      <c r="C173" s="50" t="s">
        <v>1798</v>
      </c>
      <c r="D173" s="93" t="s">
        <v>1799</v>
      </c>
      <c r="E173" s="50" t="s">
        <v>1800</v>
      </c>
      <c r="F173" s="50">
        <v>32089091</v>
      </c>
      <c r="G173" s="50" t="s">
        <v>46</v>
      </c>
      <c r="H173" s="50">
        <v>2.7</v>
      </c>
      <c r="I173" s="50" t="s">
        <v>19</v>
      </c>
      <c r="J173" s="50">
        <v>78.86</v>
      </c>
      <c r="K173" s="50">
        <v>212.91</v>
      </c>
      <c r="L173" s="50">
        <v>261.88</v>
      </c>
      <c r="M173" s="50"/>
      <c r="N173" s="50">
        <v>120</v>
      </c>
      <c r="O173" s="50" t="s">
        <v>101</v>
      </c>
      <c r="P173" s="50"/>
    </row>
    <row r="174" spans="1:16" ht="18" customHeight="1" x14ac:dyDescent="0.35">
      <c r="A174" s="48">
        <v>6</v>
      </c>
      <c r="B174" s="50">
        <v>457845</v>
      </c>
      <c r="C174" s="50" t="s">
        <v>1801</v>
      </c>
      <c r="D174" s="93" t="s">
        <v>1802</v>
      </c>
      <c r="E174" s="50" t="s">
        <v>1803</v>
      </c>
      <c r="F174" s="50">
        <v>32089091</v>
      </c>
      <c r="G174" s="50" t="s">
        <v>46</v>
      </c>
      <c r="H174" s="50">
        <v>9</v>
      </c>
      <c r="I174" s="50" t="s">
        <v>19</v>
      </c>
      <c r="J174" s="50">
        <v>70.34</v>
      </c>
      <c r="K174" s="50">
        <v>633.04</v>
      </c>
      <c r="L174" s="50">
        <v>778.64</v>
      </c>
      <c r="M174" s="50"/>
      <c r="N174" s="50">
        <v>44</v>
      </c>
      <c r="O174" s="50" t="s">
        <v>101</v>
      </c>
      <c r="P174" s="50"/>
    </row>
    <row r="175" spans="1:16" ht="18" customHeight="1" x14ac:dyDescent="0.35">
      <c r="A175" s="110" t="s">
        <v>3187</v>
      </c>
      <c r="B175" s="110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</row>
    <row r="176" spans="1:16" ht="18" customHeight="1" x14ac:dyDescent="0.35">
      <c r="A176" s="125" t="s">
        <v>3728</v>
      </c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</row>
    <row r="177" spans="1:16" ht="18" customHeight="1" x14ac:dyDescent="0.35">
      <c r="A177" s="45">
        <v>1</v>
      </c>
      <c r="B177" s="47">
        <v>459003</v>
      </c>
      <c r="C177" s="47" t="s">
        <v>2155</v>
      </c>
      <c r="D177" s="105" t="s">
        <v>2156</v>
      </c>
      <c r="E177" s="98" t="s">
        <v>2157</v>
      </c>
      <c r="F177" s="47">
        <v>32099000</v>
      </c>
      <c r="G177" s="47" t="s">
        <v>18</v>
      </c>
      <c r="H177" s="47">
        <v>0.9</v>
      </c>
      <c r="I177" s="47" t="s">
        <v>19</v>
      </c>
      <c r="J177" s="47">
        <v>64.78</v>
      </c>
      <c r="K177" s="47">
        <v>58.3</v>
      </c>
      <c r="L177" s="47">
        <v>71.709999999999994</v>
      </c>
      <c r="M177" s="47">
        <v>3</v>
      </c>
      <c r="N177" s="47">
        <v>450</v>
      </c>
      <c r="O177" s="47" t="s">
        <v>101</v>
      </c>
      <c r="P177" s="47"/>
    </row>
    <row r="178" spans="1:16" ht="18" customHeight="1" x14ac:dyDescent="0.35">
      <c r="A178" s="45">
        <v>2</v>
      </c>
      <c r="B178" s="47">
        <v>459004</v>
      </c>
      <c r="C178" s="47" t="s">
        <v>2158</v>
      </c>
      <c r="D178" s="105" t="s">
        <v>2159</v>
      </c>
      <c r="E178" s="98" t="s">
        <v>2160</v>
      </c>
      <c r="F178" s="47">
        <v>32099000</v>
      </c>
      <c r="G178" s="47" t="s">
        <v>18</v>
      </c>
      <c r="H178" s="47">
        <v>2.7</v>
      </c>
      <c r="I178" s="47" t="s">
        <v>19</v>
      </c>
      <c r="J178" s="47">
        <v>63.8</v>
      </c>
      <c r="K178" s="47">
        <v>172.25</v>
      </c>
      <c r="L178" s="47">
        <v>211.87</v>
      </c>
      <c r="M178" s="47"/>
      <c r="N178" s="47">
        <v>120</v>
      </c>
      <c r="O178" s="47" t="s">
        <v>101</v>
      </c>
      <c r="P178" s="47"/>
    </row>
    <row r="179" spans="1:16" ht="18" customHeight="1" x14ac:dyDescent="0.35">
      <c r="A179" s="45">
        <v>3</v>
      </c>
      <c r="B179" s="47">
        <v>459005</v>
      </c>
      <c r="C179" s="47" t="s">
        <v>2161</v>
      </c>
      <c r="D179" s="105" t="s">
        <v>2162</v>
      </c>
      <c r="E179" s="98" t="s">
        <v>2163</v>
      </c>
      <c r="F179" s="47">
        <v>32099000</v>
      </c>
      <c r="G179" s="47" t="s">
        <v>18</v>
      </c>
      <c r="H179" s="47">
        <v>9</v>
      </c>
      <c r="I179" s="47" t="s">
        <v>19</v>
      </c>
      <c r="J179" s="47">
        <v>57.36</v>
      </c>
      <c r="K179" s="47">
        <v>516.22</v>
      </c>
      <c r="L179" s="47">
        <v>634.95000000000005</v>
      </c>
      <c r="M179" s="47"/>
      <c r="N179" s="47">
        <v>44</v>
      </c>
      <c r="O179" s="47" t="s">
        <v>101</v>
      </c>
      <c r="P179" s="47"/>
    </row>
    <row r="180" spans="1:16" ht="18" customHeight="1" x14ac:dyDescent="0.35">
      <c r="A180" s="45">
        <v>4</v>
      </c>
      <c r="B180" s="47">
        <v>459006</v>
      </c>
      <c r="C180" s="47" t="s">
        <v>2164</v>
      </c>
      <c r="D180" s="105" t="s">
        <v>2165</v>
      </c>
      <c r="E180" s="98" t="s">
        <v>2166</v>
      </c>
      <c r="F180" s="47">
        <v>32099000</v>
      </c>
      <c r="G180" s="47" t="s">
        <v>18</v>
      </c>
      <c r="H180" s="47">
        <v>0.9</v>
      </c>
      <c r="I180" s="47" t="s">
        <v>19</v>
      </c>
      <c r="J180" s="47">
        <v>53</v>
      </c>
      <c r="K180" s="47">
        <v>47.7</v>
      </c>
      <c r="L180" s="47">
        <v>58.67</v>
      </c>
      <c r="M180" s="47">
        <v>3</v>
      </c>
      <c r="N180" s="47">
        <v>450</v>
      </c>
      <c r="O180" s="47" t="s">
        <v>101</v>
      </c>
      <c r="P180" s="47"/>
    </row>
    <row r="181" spans="1:16" ht="18" customHeight="1" x14ac:dyDescent="0.35">
      <c r="A181" s="45">
        <v>5</v>
      </c>
      <c r="B181" s="47">
        <v>459007</v>
      </c>
      <c r="C181" s="47" t="s">
        <v>2167</v>
      </c>
      <c r="D181" s="105" t="s">
        <v>2168</v>
      </c>
      <c r="E181" s="98" t="s">
        <v>2169</v>
      </c>
      <c r="F181" s="47">
        <v>32099000</v>
      </c>
      <c r="G181" s="47" t="s">
        <v>18</v>
      </c>
      <c r="H181" s="47">
        <v>2.7</v>
      </c>
      <c r="I181" s="47" t="s">
        <v>19</v>
      </c>
      <c r="J181" s="47">
        <v>57.32</v>
      </c>
      <c r="K181" s="47">
        <v>154.76</v>
      </c>
      <c r="L181" s="47">
        <v>190.35</v>
      </c>
      <c r="M181" s="47"/>
      <c r="N181" s="47">
        <v>120</v>
      </c>
      <c r="O181" s="47" t="s">
        <v>101</v>
      </c>
      <c r="P181" s="47"/>
    </row>
    <row r="182" spans="1:16" ht="18" customHeight="1" x14ac:dyDescent="0.35">
      <c r="A182" s="45">
        <v>6</v>
      </c>
      <c r="B182" s="47">
        <v>459008</v>
      </c>
      <c r="C182" s="47" t="s">
        <v>2170</v>
      </c>
      <c r="D182" s="105" t="s">
        <v>2171</v>
      </c>
      <c r="E182" s="98" t="s">
        <v>2172</v>
      </c>
      <c r="F182" s="47">
        <v>32099000</v>
      </c>
      <c r="G182" s="47" t="s">
        <v>18</v>
      </c>
      <c r="H182" s="47">
        <v>9</v>
      </c>
      <c r="I182" s="47" t="s">
        <v>19</v>
      </c>
      <c r="J182" s="47">
        <v>52.65</v>
      </c>
      <c r="K182" s="47">
        <v>473.82</v>
      </c>
      <c r="L182" s="47">
        <v>582.79999999999995</v>
      </c>
      <c r="M182" s="47"/>
      <c r="N182" s="47">
        <v>44</v>
      </c>
      <c r="O182" s="47" t="s">
        <v>101</v>
      </c>
      <c r="P182" s="47"/>
    </row>
    <row r="183" spans="1:16" ht="18" customHeight="1" x14ac:dyDescent="0.35">
      <c r="A183" s="111" t="s">
        <v>3734</v>
      </c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</row>
    <row r="184" spans="1:16" ht="18" customHeight="1" x14ac:dyDescent="0.35">
      <c r="A184" s="48">
        <v>1</v>
      </c>
      <c r="B184" s="50">
        <v>459539</v>
      </c>
      <c r="C184" s="50" t="s">
        <v>2445</v>
      </c>
      <c r="D184" s="93" t="s">
        <v>2446</v>
      </c>
      <c r="E184" s="50" t="s">
        <v>2447</v>
      </c>
      <c r="F184" s="50">
        <v>32091000</v>
      </c>
      <c r="G184" s="50" t="s">
        <v>18</v>
      </c>
      <c r="H184" s="50">
        <v>1</v>
      </c>
      <c r="I184" s="50" t="s">
        <v>19</v>
      </c>
      <c r="J184" s="50">
        <v>62.35</v>
      </c>
      <c r="K184" s="50">
        <v>62.35</v>
      </c>
      <c r="L184" s="50">
        <v>76.69</v>
      </c>
      <c r="M184" s="50">
        <v>3</v>
      </c>
      <c r="N184" s="50">
        <v>450</v>
      </c>
      <c r="O184" s="50" t="s">
        <v>101</v>
      </c>
      <c r="P184" s="50"/>
    </row>
    <row r="185" spans="1:16" ht="18" customHeight="1" x14ac:dyDescent="0.35">
      <c r="A185" s="48">
        <v>2</v>
      </c>
      <c r="B185" s="50">
        <v>459537</v>
      </c>
      <c r="C185" s="50" t="s">
        <v>2448</v>
      </c>
      <c r="D185" s="93" t="s">
        <v>2449</v>
      </c>
      <c r="E185" s="50" t="s">
        <v>2450</v>
      </c>
      <c r="F185" s="50">
        <v>32091000</v>
      </c>
      <c r="G185" s="50" t="s">
        <v>18</v>
      </c>
      <c r="H185" s="50">
        <v>3</v>
      </c>
      <c r="I185" s="50" t="s">
        <v>19</v>
      </c>
      <c r="J185" s="50">
        <v>59.76</v>
      </c>
      <c r="K185" s="50">
        <v>179.28</v>
      </c>
      <c r="L185" s="50">
        <v>220.51</v>
      </c>
      <c r="M185" s="50"/>
      <c r="N185" s="50">
        <v>120</v>
      </c>
      <c r="O185" s="50" t="s">
        <v>101</v>
      </c>
      <c r="P185" s="50"/>
    </row>
    <row r="186" spans="1:16" ht="18" customHeight="1" x14ac:dyDescent="0.35">
      <c r="A186" s="48">
        <v>3</v>
      </c>
      <c r="B186" s="50">
        <v>459540</v>
      </c>
      <c r="C186" s="50" t="s">
        <v>2451</v>
      </c>
      <c r="D186" s="93" t="s">
        <v>2452</v>
      </c>
      <c r="E186" s="50" t="s">
        <v>2453</v>
      </c>
      <c r="F186" s="50">
        <v>32091000</v>
      </c>
      <c r="G186" s="50" t="s">
        <v>18</v>
      </c>
      <c r="H186" s="50">
        <v>10</v>
      </c>
      <c r="I186" s="50" t="s">
        <v>19</v>
      </c>
      <c r="J186" s="50">
        <v>54.87</v>
      </c>
      <c r="K186" s="50">
        <v>548.71</v>
      </c>
      <c r="L186" s="50">
        <v>674.91</v>
      </c>
      <c r="M186" s="50"/>
      <c r="N186" s="50">
        <v>44</v>
      </c>
      <c r="O186" s="50" t="s">
        <v>101</v>
      </c>
      <c r="P186" s="50"/>
    </row>
    <row r="187" spans="1:16" ht="18" customHeight="1" x14ac:dyDescent="0.35">
      <c r="A187" s="111" t="s">
        <v>3735</v>
      </c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</row>
    <row r="188" spans="1:16" ht="18" customHeight="1" x14ac:dyDescent="0.35">
      <c r="A188" s="48">
        <v>1</v>
      </c>
      <c r="B188" s="50">
        <v>458964</v>
      </c>
      <c r="C188" s="50" t="s">
        <v>2100</v>
      </c>
      <c r="D188" s="93" t="s">
        <v>2101</v>
      </c>
      <c r="E188" s="50" t="s">
        <v>2102</v>
      </c>
      <c r="F188" s="50">
        <v>32082090</v>
      </c>
      <c r="G188" s="50" t="s">
        <v>46</v>
      </c>
      <c r="H188" s="50">
        <v>1</v>
      </c>
      <c r="I188" s="50" t="s">
        <v>19</v>
      </c>
      <c r="J188" s="50">
        <v>55.49</v>
      </c>
      <c r="K188" s="50">
        <v>55.49</v>
      </c>
      <c r="L188" s="50">
        <v>68.25</v>
      </c>
      <c r="M188" s="50">
        <v>3</v>
      </c>
      <c r="N188" s="50">
        <v>450</v>
      </c>
      <c r="O188" s="50" t="s">
        <v>101</v>
      </c>
      <c r="P188" s="50"/>
    </row>
    <row r="189" spans="1:16" ht="18" customHeight="1" x14ac:dyDescent="0.35">
      <c r="A189" s="48">
        <v>2</v>
      </c>
      <c r="B189" s="50">
        <v>458965</v>
      </c>
      <c r="C189" s="50" t="s">
        <v>2103</v>
      </c>
      <c r="D189" s="93" t="s">
        <v>2104</v>
      </c>
      <c r="E189" s="50" t="s">
        <v>2105</v>
      </c>
      <c r="F189" s="50">
        <v>32082090</v>
      </c>
      <c r="G189" s="50" t="s">
        <v>46</v>
      </c>
      <c r="H189" s="50">
        <v>3</v>
      </c>
      <c r="I189" s="50" t="s">
        <v>19</v>
      </c>
      <c r="J189" s="50">
        <v>55.82</v>
      </c>
      <c r="K189" s="50">
        <v>167.47</v>
      </c>
      <c r="L189" s="50">
        <v>205.99</v>
      </c>
      <c r="M189" s="50"/>
      <c r="N189" s="50">
        <v>144</v>
      </c>
      <c r="O189" s="50" t="s">
        <v>101</v>
      </c>
      <c r="P189" s="50"/>
    </row>
    <row r="190" spans="1:16" ht="18" customHeight="1" x14ac:dyDescent="0.35">
      <c r="A190" s="48">
        <v>3</v>
      </c>
      <c r="B190" s="50">
        <v>458966</v>
      </c>
      <c r="C190" s="50" t="s">
        <v>2106</v>
      </c>
      <c r="D190" s="93" t="s">
        <v>2107</v>
      </c>
      <c r="E190" s="50" t="s">
        <v>2108</v>
      </c>
      <c r="F190" s="50">
        <v>32082090</v>
      </c>
      <c r="G190" s="50" t="s">
        <v>46</v>
      </c>
      <c r="H190" s="50">
        <v>10</v>
      </c>
      <c r="I190" s="50" t="s">
        <v>19</v>
      </c>
      <c r="J190" s="50">
        <v>52.88</v>
      </c>
      <c r="K190" s="50">
        <v>528.79</v>
      </c>
      <c r="L190" s="50">
        <v>650.41</v>
      </c>
      <c r="M190" s="50"/>
      <c r="N190" s="50">
        <v>55</v>
      </c>
      <c r="O190" s="50" t="s">
        <v>101</v>
      </c>
      <c r="P190" s="50"/>
    </row>
    <row r="191" spans="1:16" ht="18" customHeight="1" x14ac:dyDescent="0.35">
      <c r="A191" s="48">
        <v>4</v>
      </c>
      <c r="B191" s="50">
        <v>458967</v>
      </c>
      <c r="C191" s="50" t="s">
        <v>2109</v>
      </c>
      <c r="D191" s="93" t="s">
        <v>2110</v>
      </c>
      <c r="E191" s="50" t="s">
        <v>2111</v>
      </c>
      <c r="F191" s="50">
        <v>32082090</v>
      </c>
      <c r="G191" s="50" t="s">
        <v>46</v>
      </c>
      <c r="H191" s="50">
        <v>1</v>
      </c>
      <c r="I191" s="50" t="s">
        <v>19</v>
      </c>
      <c r="J191" s="50">
        <v>54.96</v>
      </c>
      <c r="K191" s="50">
        <v>54.96</v>
      </c>
      <c r="L191" s="50">
        <v>67.599999999999994</v>
      </c>
      <c r="M191" s="50">
        <v>3</v>
      </c>
      <c r="N191" s="50">
        <v>450</v>
      </c>
      <c r="O191" s="50" t="s">
        <v>101</v>
      </c>
      <c r="P191" s="50"/>
    </row>
    <row r="192" spans="1:16" ht="18" customHeight="1" x14ac:dyDescent="0.35">
      <c r="A192" s="48">
        <v>5</v>
      </c>
      <c r="B192" s="50">
        <v>458968</v>
      </c>
      <c r="C192" s="50" t="s">
        <v>2112</v>
      </c>
      <c r="D192" s="93" t="s">
        <v>2113</v>
      </c>
      <c r="E192" s="50" t="s">
        <v>2114</v>
      </c>
      <c r="F192" s="50">
        <v>32082090</v>
      </c>
      <c r="G192" s="50" t="s">
        <v>46</v>
      </c>
      <c r="H192" s="50">
        <v>3</v>
      </c>
      <c r="I192" s="50" t="s">
        <v>19</v>
      </c>
      <c r="J192" s="50">
        <v>54.04</v>
      </c>
      <c r="K192" s="50">
        <v>162.11000000000001</v>
      </c>
      <c r="L192" s="50">
        <v>199.4</v>
      </c>
      <c r="M192" s="50"/>
      <c r="N192" s="50">
        <v>144</v>
      </c>
      <c r="O192" s="50" t="s">
        <v>101</v>
      </c>
      <c r="P192" s="50"/>
    </row>
    <row r="193" spans="1:16" ht="18" customHeight="1" x14ac:dyDescent="0.35">
      <c r="A193" s="48">
        <v>6</v>
      </c>
      <c r="B193" s="50">
        <v>458969</v>
      </c>
      <c r="C193" s="50" t="s">
        <v>2115</v>
      </c>
      <c r="D193" s="93" t="s">
        <v>2116</v>
      </c>
      <c r="E193" s="50" t="s">
        <v>2117</v>
      </c>
      <c r="F193" s="50">
        <v>32082090</v>
      </c>
      <c r="G193" s="50" t="s">
        <v>46</v>
      </c>
      <c r="H193" s="50">
        <v>10</v>
      </c>
      <c r="I193" s="50" t="s">
        <v>19</v>
      </c>
      <c r="J193" s="50">
        <v>51.85</v>
      </c>
      <c r="K193" s="50">
        <v>518.47</v>
      </c>
      <c r="L193" s="50">
        <v>637.72</v>
      </c>
      <c r="M193" s="50"/>
      <c r="N193" s="50">
        <v>55</v>
      </c>
      <c r="O193" s="50" t="s">
        <v>101</v>
      </c>
      <c r="P193" s="50"/>
    </row>
    <row r="194" spans="1:16" ht="18" customHeight="1" x14ac:dyDescent="0.35">
      <c r="A194" s="48">
        <v>7</v>
      </c>
      <c r="B194" s="50">
        <v>458970</v>
      </c>
      <c r="C194" s="50" t="s">
        <v>2118</v>
      </c>
      <c r="D194" s="93" t="s">
        <v>2119</v>
      </c>
      <c r="E194" s="50" t="s">
        <v>2120</v>
      </c>
      <c r="F194" s="50">
        <v>32082090</v>
      </c>
      <c r="G194" s="50" t="s">
        <v>46</v>
      </c>
      <c r="H194" s="50">
        <v>1</v>
      </c>
      <c r="I194" s="50" t="s">
        <v>19</v>
      </c>
      <c r="J194" s="50">
        <v>70.31</v>
      </c>
      <c r="K194" s="50">
        <v>70.31</v>
      </c>
      <c r="L194" s="50">
        <v>86.48</v>
      </c>
      <c r="M194" s="50">
        <v>3</v>
      </c>
      <c r="N194" s="50">
        <v>450</v>
      </c>
      <c r="O194" s="50" t="s">
        <v>101</v>
      </c>
      <c r="P194" s="50"/>
    </row>
    <row r="195" spans="1:16" ht="18" customHeight="1" x14ac:dyDescent="0.35">
      <c r="A195" s="48">
        <v>8</v>
      </c>
      <c r="B195" s="50">
        <v>458971</v>
      </c>
      <c r="C195" s="50" t="s">
        <v>2121</v>
      </c>
      <c r="D195" s="93" t="s">
        <v>2122</v>
      </c>
      <c r="E195" s="50" t="s">
        <v>2123</v>
      </c>
      <c r="F195" s="50">
        <v>32082090</v>
      </c>
      <c r="G195" s="50" t="s">
        <v>46</v>
      </c>
      <c r="H195" s="50">
        <v>3</v>
      </c>
      <c r="I195" s="50" t="s">
        <v>19</v>
      </c>
      <c r="J195" s="50">
        <v>65.959999999999994</v>
      </c>
      <c r="K195" s="50">
        <v>197.87</v>
      </c>
      <c r="L195" s="50">
        <v>243.38</v>
      </c>
      <c r="M195" s="50"/>
      <c r="N195" s="50">
        <v>144</v>
      </c>
      <c r="O195" s="50" t="s">
        <v>101</v>
      </c>
      <c r="P195" s="50"/>
    </row>
    <row r="196" spans="1:16" ht="18" customHeight="1" x14ac:dyDescent="0.35">
      <c r="A196" s="48">
        <v>9</v>
      </c>
      <c r="B196" s="50">
        <v>458972</v>
      </c>
      <c r="C196" s="50" t="s">
        <v>2124</v>
      </c>
      <c r="D196" s="93" t="s">
        <v>2125</v>
      </c>
      <c r="E196" s="50" t="s">
        <v>2126</v>
      </c>
      <c r="F196" s="50">
        <v>32082090</v>
      </c>
      <c r="G196" s="50" t="s">
        <v>46</v>
      </c>
      <c r="H196" s="50">
        <v>10</v>
      </c>
      <c r="I196" s="50" t="s">
        <v>19</v>
      </c>
      <c r="J196" s="50">
        <v>62.07</v>
      </c>
      <c r="K196" s="50">
        <v>620.65</v>
      </c>
      <c r="L196" s="50">
        <v>763.4</v>
      </c>
      <c r="M196" s="50"/>
      <c r="N196" s="50">
        <v>55</v>
      </c>
      <c r="O196" s="50" t="s">
        <v>101</v>
      </c>
      <c r="P196" s="50"/>
    </row>
    <row r="197" spans="1:16" ht="18" customHeight="1" x14ac:dyDescent="0.35">
      <c r="A197" s="48">
        <v>11</v>
      </c>
      <c r="B197" s="50">
        <v>458974</v>
      </c>
      <c r="C197" s="50" t="s">
        <v>2127</v>
      </c>
      <c r="D197" s="93" t="s">
        <v>2128</v>
      </c>
      <c r="E197" s="50" t="s">
        <v>2129</v>
      </c>
      <c r="F197" s="50">
        <v>32082090</v>
      </c>
      <c r="G197" s="50" t="s">
        <v>46</v>
      </c>
      <c r="H197" s="50">
        <v>1</v>
      </c>
      <c r="I197" s="50" t="s">
        <v>19</v>
      </c>
      <c r="J197" s="50">
        <v>56.88</v>
      </c>
      <c r="K197" s="50">
        <v>56.88</v>
      </c>
      <c r="L197" s="50">
        <v>69.959999999999994</v>
      </c>
      <c r="M197" s="50">
        <v>3</v>
      </c>
      <c r="N197" s="50">
        <v>450</v>
      </c>
      <c r="O197" s="50" t="s">
        <v>101</v>
      </c>
      <c r="P197" s="50"/>
    </row>
    <row r="198" spans="1:16" ht="18" customHeight="1" x14ac:dyDescent="0.35">
      <c r="A198" s="48">
        <v>12</v>
      </c>
      <c r="B198" s="50">
        <v>458975</v>
      </c>
      <c r="C198" s="50" t="s">
        <v>2130</v>
      </c>
      <c r="D198" s="93" t="s">
        <v>2131</v>
      </c>
      <c r="E198" s="50" t="s">
        <v>2132</v>
      </c>
      <c r="F198" s="50">
        <v>32082090</v>
      </c>
      <c r="G198" s="50" t="s">
        <v>46</v>
      </c>
      <c r="H198" s="50">
        <v>3</v>
      </c>
      <c r="I198" s="50" t="s">
        <v>19</v>
      </c>
      <c r="J198" s="50">
        <v>53.76</v>
      </c>
      <c r="K198" s="50">
        <v>161.29</v>
      </c>
      <c r="L198" s="50">
        <v>198.39</v>
      </c>
      <c r="M198" s="50"/>
      <c r="N198" s="50">
        <v>144</v>
      </c>
      <c r="O198" s="50" t="s">
        <v>101</v>
      </c>
      <c r="P198" s="50"/>
    </row>
    <row r="199" spans="1:16" ht="18" customHeight="1" x14ac:dyDescent="0.35">
      <c r="A199" s="48">
        <v>13</v>
      </c>
      <c r="B199" s="50">
        <v>458976</v>
      </c>
      <c r="C199" s="50" t="s">
        <v>2133</v>
      </c>
      <c r="D199" s="93" t="s">
        <v>3827</v>
      </c>
      <c r="E199" s="50" t="s">
        <v>2134</v>
      </c>
      <c r="F199" s="50">
        <v>32082090</v>
      </c>
      <c r="G199" s="50" t="s">
        <v>46</v>
      </c>
      <c r="H199" s="50">
        <v>10</v>
      </c>
      <c r="I199" s="50" t="s">
        <v>19</v>
      </c>
      <c r="J199" s="50">
        <v>50.86</v>
      </c>
      <c r="K199" s="50">
        <v>508.6</v>
      </c>
      <c r="L199" s="50">
        <v>625.58000000000004</v>
      </c>
      <c r="M199" s="50"/>
      <c r="N199" s="50">
        <v>55</v>
      </c>
      <c r="O199" s="50" t="s">
        <v>101</v>
      </c>
      <c r="P199" s="50"/>
    </row>
    <row r="200" spans="1:16" ht="18" customHeight="1" x14ac:dyDescent="0.35">
      <c r="A200" s="48">
        <v>14</v>
      </c>
      <c r="B200" s="50">
        <v>403563</v>
      </c>
      <c r="C200" s="50" t="s">
        <v>2135</v>
      </c>
      <c r="D200" s="93" t="s">
        <v>2136</v>
      </c>
      <c r="E200" s="50" t="s">
        <v>2137</v>
      </c>
      <c r="F200" s="50">
        <v>32082090</v>
      </c>
      <c r="G200" s="50" t="s">
        <v>46</v>
      </c>
      <c r="H200" s="50">
        <v>1</v>
      </c>
      <c r="I200" s="50" t="s">
        <v>19</v>
      </c>
      <c r="J200" s="50">
        <v>70.92</v>
      </c>
      <c r="K200" s="50">
        <v>70.92</v>
      </c>
      <c r="L200" s="50">
        <v>87.23</v>
      </c>
      <c r="M200" s="50">
        <v>3</v>
      </c>
      <c r="N200" s="50">
        <v>450</v>
      </c>
      <c r="O200" s="50" t="s">
        <v>101</v>
      </c>
      <c r="P200" s="90" t="s">
        <v>21</v>
      </c>
    </row>
    <row r="201" spans="1:16" ht="18" customHeight="1" x14ac:dyDescent="0.35">
      <c r="A201" s="48">
        <v>15</v>
      </c>
      <c r="B201" s="50">
        <v>403564</v>
      </c>
      <c r="C201" s="50" t="s">
        <v>2138</v>
      </c>
      <c r="D201" s="93" t="s">
        <v>2139</v>
      </c>
      <c r="E201" s="50" t="s">
        <v>2140</v>
      </c>
      <c r="F201" s="50">
        <v>32082090</v>
      </c>
      <c r="G201" s="50" t="s">
        <v>46</v>
      </c>
      <c r="H201" s="50">
        <v>3</v>
      </c>
      <c r="I201" s="50" t="s">
        <v>19</v>
      </c>
      <c r="J201" s="50">
        <v>67.27</v>
      </c>
      <c r="K201" s="50">
        <v>201.8</v>
      </c>
      <c r="L201" s="50">
        <v>248.21</v>
      </c>
      <c r="M201" s="50"/>
      <c r="N201" s="50">
        <v>144</v>
      </c>
      <c r="O201" s="50" t="s">
        <v>101</v>
      </c>
      <c r="P201" s="90" t="s">
        <v>21</v>
      </c>
    </row>
    <row r="202" spans="1:16" ht="18" customHeight="1" x14ac:dyDescent="0.35">
      <c r="A202" s="48">
        <v>16</v>
      </c>
      <c r="B202" s="50">
        <v>411297</v>
      </c>
      <c r="C202" s="50" t="s">
        <v>2141</v>
      </c>
      <c r="D202" s="93" t="s">
        <v>3828</v>
      </c>
      <c r="E202" s="50" t="s">
        <v>2142</v>
      </c>
      <c r="F202" s="50">
        <v>32082090</v>
      </c>
      <c r="G202" s="50" t="s">
        <v>46</v>
      </c>
      <c r="H202" s="50">
        <v>10</v>
      </c>
      <c r="I202" s="50" t="s">
        <v>19</v>
      </c>
      <c r="J202" s="50">
        <v>67.27</v>
      </c>
      <c r="K202" s="50">
        <v>672.7</v>
      </c>
      <c r="L202" s="50">
        <v>827.42</v>
      </c>
      <c r="M202" s="50"/>
      <c r="N202" s="50">
        <v>55</v>
      </c>
      <c r="O202" s="50" t="s">
        <v>101</v>
      </c>
      <c r="P202" s="90" t="s">
        <v>21</v>
      </c>
    </row>
    <row r="203" spans="1:16" ht="18" customHeight="1" x14ac:dyDescent="0.35">
      <c r="A203" s="110" t="s">
        <v>3737</v>
      </c>
      <c r="B203" s="110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</row>
    <row r="204" spans="1:16" ht="18" customHeight="1" x14ac:dyDescent="0.35">
      <c r="A204" s="111" t="s">
        <v>3738</v>
      </c>
      <c r="B204" s="111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</row>
    <row r="205" spans="1:16" ht="18" customHeight="1" x14ac:dyDescent="0.35">
      <c r="A205" s="48">
        <v>1</v>
      </c>
      <c r="B205" s="50">
        <v>469569</v>
      </c>
      <c r="C205" s="50" t="s">
        <v>2421</v>
      </c>
      <c r="D205" s="93" t="s">
        <v>2422</v>
      </c>
      <c r="E205" s="50" t="s">
        <v>2423</v>
      </c>
      <c r="F205" s="50">
        <v>32091000</v>
      </c>
      <c r="G205" s="50" t="s">
        <v>18</v>
      </c>
      <c r="H205" s="50">
        <v>0.22500000000000001</v>
      </c>
      <c r="I205" s="50" t="s">
        <v>19</v>
      </c>
      <c r="J205" s="50">
        <v>151.11000000000001</v>
      </c>
      <c r="K205" s="50">
        <v>34</v>
      </c>
      <c r="L205" s="50">
        <v>41.82</v>
      </c>
      <c r="M205" s="50">
        <v>3</v>
      </c>
      <c r="N205" s="50">
        <v>1125</v>
      </c>
      <c r="O205" s="50" t="s">
        <v>101</v>
      </c>
      <c r="P205" s="21" t="s">
        <v>28</v>
      </c>
    </row>
    <row r="206" spans="1:16" ht="18" customHeight="1" x14ac:dyDescent="0.35">
      <c r="A206" s="48">
        <v>2</v>
      </c>
      <c r="B206" s="50">
        <v>469570</v>
      </c>
      <c r="C206" s="50" t="s">
        <v>2424</v>
      </c>
      <c r="D206" s="93" t="s">
        <v>2425</v>
      </c>
      <c r="E206" s="50" t="s">
        <v>2426</v>
      </c>
      <c r="F206" s="50">
        <v>32091000</v>
      </c>
      <c r="G206" s="50" t="s">
        <v>18</v>
      </c>
      <c r="H206" s="50">
        <v>0.33</v>
      </c>
      <c r="I206" s="50" t="s">
        <v>19</v>
      </c>
      <c r="J206" s="50">
        <v>121.21</v>
      </c>
      <c r="K206" s="50">
        <v>40</v>
      </c>
      <c r="L206" s="50">
        <v>49.2</v>
      </c>
      <c r="M206" s="50">
        <v>3</v>
      </c>
      <c r="N206" s="50">
        <v>1125</v>
      </c>
      <c r="O206" s="50" t="s">
        <v>101</v>
      </c>
      <c r="P206" s="21" t="s">
        <v>28</v>
      </c>
    </row>
    <row r="207" spans="1:16" ht="18" customHeight="1" x14ac:dyDescent="0.35">
      <c r="A207" s="111" t="s">
        <v>3739</v>
      </c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</row>
    <row r="208" spans="1:16" ht="18" customHeight="1" x14ac:dyDescent="0.35">
      <c r="A208" s="48">
        <v>1</v>
      </c>
      <c r="B208" s="50">
        <v>469571</v>
      </c>
      <c r="C208" s="50" t="s">
        <v>2427</v>
      </c>
      <c r="D208" s="93" t="s">
        <v>2428</v>
      </c>
      <c r="E208" s="50" t="s">
        <v>2429</v>
      </c>
      <c r="F208" s="50">
        <v>32100010</v>
      </c>
      <c r="G208" s="50" t="s">
        <v>18</v>
      </c>
      <c r="H208" s="50">
        <v>0.25</v>
      </c>
      <c r="I208" s="50" t="s">
        <v>19</v>
      </c>
      <c r="J208" s="50">
        <v>220</v>
      </c>
      <c r="K208" s="50">
        <v>55</v>
      </c>
      <c r="L208" s="50">
        <v>67.650000000000006</v>
      </c>
      <c r="M208" s="50">
        <v>6</v>
      </c>
      <c r="N208" s="50">
        <v>1080</v>
      </c>
      <c r="O208" s="50" t="s">
        <v>101</v>
      </c>
      <c r="P208" s="21" t="s">
        <v>28</v>
      </c>
    </row>
    <row r="209" spans="1:16" ht="18" customHeight="1" x14ac:dyDescent="0.35">
      <c r="A209" s="48">
        <v>2</v>
      </c>
      <c r="B209" s="50">
        <v>469572</v>
      </c>
      <c r="C209" s="50" t="s">
        <v>2430</v>
      </c>
      <c r="D209" s="93" t="s">
        <v>2431</v>
      </c>
      <c r="E209" s="50" t="s">
        <v>2432</v>
      </c>
      <c r="F209" s="50">
        <v>32100010</v>
      </c>
      <c r="G209" s="50" t="s">
        <v>18</v>
      </c>
      <c r="H209" s="50">
        <v>0.5</v>
      </c>
      <c r="I209" s="50" t="s">
        <v>19</v>
      </c>
      <c r="J209" s="50">
        <v>158</v>
      </c>
      <c r="K209" s="50">
        <v>79</v>
      </c>
      <c r="L209" s="50">
        <v>97.17</v>
      </c>
      <c r="M209" s="50">
        <v>3</v>
      </c>
      <c r="N209" s="50">
        <v>600</v>
      </c>
      <c r="O209" s="50" t="s">
        <v>101</v>
      </c>
      <c r="P209" s="21" t="s">
        <v>28</v>
      </c>
    </row>
    <row r="210" spans="1:16" ht="18" customHeight="1" x14ac:dyDescent="0.35">
      <c r="A210" s="111" t="s">
        <v>3740</v>
      </c>
      <c r="B210" s="111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</row>
    <row r="211" spans="1:16" ht="18" customHeight="1" x14ac:dyDescent="0.35">
      <c r="A211" s="48">
        <v>1</v>
      </c>
      <c r="B211" s="50">
        <v>469573</v>
      </c>
      <c r="C211" s="50" t="s">
        <v>2433</v>
      </c>
      <c r="D211" s="93" t="s">
        <v>2434</v>
      </c>
      <c r="E211" s="50" t="s">
        <v>2435</v>
      </c>
      <c r="F211" s="50">
        <v>32100010</v>
      </c>
      <c r="G211" s="50" t="s">
        <v>18</v>
      </c>
      <c r="H211" s="50">
        <v>0.9</v>
      </c>
      <c r="I211" s="50" t="s">
        <v>19</v>
      </c>
      <c r="J211" s="50">
        <v>94.44</v>
      </c>
      <c r="K211" s="50">
        <v>85</v>
      </c>
      <c r="L211" s="50">
        <v>104.55</v>
      </c>
      <c r="M211" s="50"/>
      <c r="N211" s="50">
        <v>450</v>
      </c>
      <c r="O211" s="50" t="s">
        <v>101</v>
      </c>
      <c r="P211" s="21" t="s">
        <v>28</v>
      </c>
    </row>
    <row r="212" spans="1:16" ht="18" customHeight="1" x14ac:dyDescent="0.35">
      <c r="A212" s="48">
        <v>2</v>
      </c>
      <c r="B212" s="50">
        <v>469574</v>
      </c>
      <c r="C212" s="50" t="s">
        <v>2436</v>
      </c>
      <c r="D212" s="93" t="s">
        <v>2437</v>
      </c>
      <c r="E212" s="50" t="s">
        <v>2438</v>
      </c>
      <c r="F212" s="50">
        <v>32100010</v>
      </c>
      <c r="G212" s="50" t="s">
        <v>18</v>
      </c>
      <c r="H212" s="50">
        <v>2.7</v>
      </c>
      <c r="I212" s="50" t="s">
        <v>19</v>
      </c>
      <c r="J212" s="50">
        <v>86.67</v>
      </c>
      <c r="K212" s="50">
        <v>234</v>
      </c>
      <c r="L212" s="50">
        <v>287.82</v>
      </c>
      <c r="M212" s="50"/>
      <c r="N212" s="50">
        <v>144</v>
      </c>
      <c r="O212" s="50" t="s">
        <v>101</v>
      </c>
      <c r="P212" s="21" t="s">
        <v>28</v>
      </c>
    </row>
    <row r="213" spans="1:16" ht="18" customHeight="1" x14ac:dyDescent="0.35">
      <c r="A213" s="111" t="s">
        <v>3741</v>
      </c>
      <c r="B213" s="111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</row>
    <row r="214" spans="1:16" ht="18" customHeight="1" x14ac:dyDescent="0.35">
      <c r="A214" s="48">
        <v>1</v>
      </c>
      <c r="B214" s="50">
        <v>469549</v>
      </c>
      <c r="C214" s="50" t="s">
        <v>2362</v>
      </c>
      <c r="D214" s="93" t="s">
        <v>2363</v>
      </c>
      <c r="E214" s="50" t="s">
        <v>2364</v>
      </c>
      <c r="F214" s="50">
        <v>32100010</v>
      </c>
      <c r="G214" s="50" t="s">
        <v>18</v>
      </c>
      <c r="H214" s="50">
        <v>1</v>
      </c>
      <c r="I214" s="50" t="s">
        <v>19</v>
      </c>
      <c r="J214" s="50">
        <v>120</v>
      </c>
      <c r="K214" s="50">
        <v>120</v>
      </c>
      <c r="L214" s="50">
        <v>147.6</v>
      </c>
      <c r="M214" s="50">
        <v>3</v>
      </c>
      <c r="N214" s="50">
        <v>360</v>
      </c>
      <c r="O214" s="50" t="s">
        <v>101</v>
      </c>
      <c r="P214" s="21" t="s">
        <v>28</v>
      </c>
    </row>
    <row r="215" spans="1:16" ht="18" customHeight="1" x14ac:dyDescent="0.35">
      <c r="A215" s="48">
        <v>2</v>
      </c>
      <c r="B215" s="50">
        <v>469550</v>
      </c>
      <c r="C215" s="50" t="s">
        <v>2365</v>
      </c>
      <c r="D215" s="93" t="s">
        <v>2366</v>
      </c>
      <c r="E215" s="50" t="s">
        <v>2367</v>
      </c>
      <c r="F215" s="50">
        <v>32100010</v>
      </c>
      <c r="G215" s="50" t="s">
        <v>18</v>
      </c>
      <c r="H215" s="50">
        <v>2.5</v>
      </c>
      <c r="I215" s="50" t="s">
        <v>19</v>
      </c>
      <c r="J215" s="50">
        <v>114</v>
      </c>
      <c r="K215" s="50">
        <v>285</v>
      </c>
      <c r="L215" s="50">
        <v>350.55</v>
      </c>
      <c r="M215" s="50"/>
      <c r="N215" s="50">
        <v>120</v>
      </c>
      <c r="O215" s="50" t="s">
        <v>101</v>
      </c>
      <c r="P215" s="21" t="s">
        <v>28</v>
      </c>
    </row>
    <row r="216" spans="1:16" ht="18" customHeight="1" x14ac:dyDescent="0.35">
      <c r="A216" s="111" t="s">
        <v>3742</v>
      </c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</row>
    <row r="217" spans="1:16" ht="18" customHeight="1" x14ac:dyDescent="0.35">
      <c r="A217" s="48">
        <v>1</v>
      </c>
      <c r="B217" s="50">
        <v>469551</v>
      </c>
      <c r="C217" s="50" t="s">
        <v>2368</v>
      </c>
      <c r="D217" s="93" t="s">
        <v>2369</v>
      </c>
      <c r="E217" s="50" t="s">
        <v>2370</v>
      </c>
      <c r="F217" s="50">
        <v>32091000</v>
      </c>
      <c r="G217" s="50" t="s">
        <v>18</v>
      </c>
      <c r="H217" s="50">
        <v>0.9</v>
      </c>
      <c r="I217" s="50" t="s">
        <v>19</v>
      </c>
      <c r="J217" s="50">
        <v>108.89</v>
      </c>
      <c r="K217" s="50">
        <v>98</v>
      </c>
      <c r="L217" s="50">
        <v>120.54</v>
      </c>
      <c r="M217" s="50">
        <v>3</v>
      </c>
      <c r="N217" s="50">
        <v>450</v>
      </c>
      <c r="O217" s="50" t="s">
        <v>101</v>
      </c>
      <c r="P217" s="21" t="s">
        <v>28</v>
      </c>
    </row>
    <row r="218" spans="1:16" ht="18" customHeight="1" x14ac:dyDescent="0.35">
      <c r="A218" s="48">
        <v>2</v>
      </c>
      <c r="B218" s="50">
        <v>469552</v>
      </c>
      <c r="C218" s="50" t="s">
        <v>2371</v>
      </c>
      <c r="D218" s="93" t="s">
        <v>2372</v>
      </c>
      <c r="E218" s="50" t="s">
        <v>2373</v>
      </c>
      <c r="F218" s="50">
        <v>32091000</v>
      </c>
      <c r="G218" s="50" t="s">
        <v>18</v>
      </c>
      <c r="H218" s="50">
        <v>2.7</v>
      </c>
      <c r="I218" s="50" t="s">
        <v>19</v>
      </c>
      <c r="J218" s="50">
        <v>101.85</v>
      </c>
      <c r="K218" s="50">
        <v>275</v>
      </c>
      <c r="L218" s="50">
        <v>338.25</v>
      </c>
      <c r="M218" s="50"/>
      <c r="N218" s="50">
        <v>144</v>
      </c>
      <c r="O218" s="50" t="s">
        <v>101</v>
      </c>
      <c r="P218" s="21" t="s">
        <v>28</v>
      </c>
    </row>
    <row r="219" spans="1:16" ht="18" customHeight="1" x14ac:dyDescent="0.35">
      <c r="A219" s="48">
        <v>3</v>
      </c>
      <c r="B219" s="50">
        <v>469553</v>
      </c>
      <c r="C219" s="50" t="s">
        <v>2374</v>
      </c>
      <c r="D219" s="93" t="s">
        <v>2375</v>
      </c>
      <c r="E219" s="50" t="s">
        <v>2376</v>
      </c>
      <c r="F219" s="50">
        <v>32091000</v>
      </c>
      <c r="G219" s="50" t="s">
        <v>18</v>
      </c>
      <c r="H219" s="50">
        <v>9</v>
      </c>
      <c r="I219" s="50" t="s">
        <v>19</v>
      </c>
      <c r="J219" s="50">
        <v>88.78</v>
      </c>
      <c r="K219" s="50">
        <v>799</v>
      </c>
      <c r="L219" s="50">
        <v>982.77</v>
      </c>
      <c r="M219" s="50"/>
      <c r="N219" s="50">
        <v>44</v>
      </c>
      <c r="O219" s="50" t="s">
        <v>101</v>
      </c>
      <c r="P219" s="21" t="s">
        <v>28</v>
      </c>
    </row>
    <row r="220" spans="1:16" ht="18" customHeight="1" x14ac:dyDescent="0.35">
      <c r="A220" s="48">
        <v>4</v>
      </c>
      <c r="B220" s="50">
        <v>469554</v>
      </c>
      <c r="C220" s="50" t="s">
        <v>2377</v>
      </c>
      <c r="D220" s="93" t="s">
        <v>2378</v>
      </c>
      <c r="E220" s="50" t="s">
        <v>2379</v>
      </c>
      <c r="F220" s="50">
        <v>32091000</v>
      </c>
      <c r="G220" s="50" t="s">
        <v>18</v>
      </c>
      <c r="H220" s="50">
        <v>0.9</v>
      </c>
      <c r="I220" s="50" t="s">
        <v>19</v>
      </c>
      <c r="J220" s="50">
        <v>95.56</v>
      </c>
      <c r="K220" s="50">
        <v>86</v>
      </c>
      <c r="L220" s="50">
        <v>105.78</v>
      </c>
      <c r="M220" s="50">
        <v>3</v>
      </c>
      <c r="N220" s="50">
        <v>450</v>
      </c>
      <c r="O220" s="50" t="s">
        <v>101</v>
      </c>
      <c r="P220" s="21" t="s">
        <v>28</v>
      </c>
    </row>
    <row r="221" spans="1:16" ht="18" customHeight="1" x14ac:dyDescent="0.35">
      <c r="A221" s="48">
        <v>5</v>
      </c>
      <c r="B221" s="50">
        <v>469555</v>
      </c>
      <c r="C221" s="50" t="s">
        <v>2380</v>
      </c>
      <c r="D221" s="93" t="s">
        <v>2381</v>
      </c>
      <c r="E221" s="50" t="s">
        <v>2382</v>
      </c>
      <c r="F221" s="50">
        <v>32091000</v>
      </c>
      <c r="G221" s="50" t="s">
        <v>18</v>
      </c>
      <c r="H221" s="50">
        <v>2.7</v>
      </c>
      <c r="I221" s="50" t="s">
        <v>19</v>
      </c>
      <c r="J221" s="50">
        <v>92.59</v>
      </c>
      <c r="K221" s="50">
        <v>250</v>
      </c>
      <c r="L221" s="50">
        <v>307.5</v>
      </c>
      <c r="M221" s="50"/>
      <c r="N221" s="50">
        <v>144</v>
      </c>
      <c r="O221" s="50" t="s">
        <v>101</v>
      </c>
      <c r="P221" s="21" t="s">
        <v>28</v>
      </c>
    </row>
    <row r="222" spans="1:16" ht="18" customHeight="1" x14ac:dyDescent="0.35">
      <c r="A222" s="48">
        <v>6</v>
      </c>
      <c r="B222" s="50">
        <v>469556</v>
      </c>
      <c r="C222" s="50" t="s">
        <v>2383</v>
      </c>
      <c r="D222" s="93" t="s">
        <v>2384</v>
      </c>
      <c r="E222" s="50" t="s">
        <v>2385</v>
      </c>
      <c r="F222" s="50">
        <v>32091000</v>
      </c>
      <c r="G222" s="50" t="s">
        <v>18</v>
      </c>
      <c r="H222" s="50">
        <v>9</v>
      </c>
      <c r="I222" s="50" t="s">
        <v>19</v>
      </c>
      <c r="J222" s="50">
        <v>82.22</v>
      </c>
      <c r="K222" s="50">
        <v>740</v>
      </c>
      <c r="L222" s="50">
        <v>910.2</v>
      </c>
      <c r="M222" s="50"/>
      <c r="N222" s="50">
        <v>44</v>
      </c>
      <c r="O222" s="50" t="s">
        <v>101</v>
      </c>
      <c r="P222" s="21" t="s">
        <v>28</v>
      </c>
    </row>
    <row r="223" spans="1:16" ht="18" customHeight="1" x14ac:dyDescent="0.35">
      <c r="A223" s="111" t="s">
        <v>3743</v>
      </c>
      <c r="B223" s="111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</row>
    <row r="224" spans="1:16" ht="18" customHeight="1" x14ac:dyDescent="0.35">
      <c r="A224" s="48">
        <v>1</v>
      </c>
      <c r="B224" s="50">
        <v>469557</v>
      </c>
      <c r="C224" s="50" t="s">
        <v>2386</v>
      </c>
      <c r="D224" s="93" t="s">
        <v>2387</v>
      </c>
      <c r="E224" s="50" t="s">
        <v>2388</v>
      </c>
      <c r="F224" s="50">
        <v>32091000</v>
      </c>
      <c r="G224" s="50" t="s">
        <v>18</v>
      </c>
      <c r="H224" s="50">
        <v>0.9</v>
      </c>
      <c r="I224" s="50" t="s">
        <v>19</v>
      </c>
      <c r="J224" s="50">
        <v>108.89</v>
      </c>
      <c r="K224" s="50">
        <v>98</v>
      </c>
      <c r="L224" s="50">
        <v>120.54</v>
      </c>
      <c r="M224" s="50">
        <v>3</v>
      </c>
      <c r="N224" s="50">
        <v>450</v>
      </c>
      <c r="O224" s="50" t="s">
        <v>101</v>
      </c>
      <c r="P224" s="21" t="s">
        <v>28</v>
      </c>
    </row>
    <row r="225" spans="1:16" ht="18" customHeight="1" x14ac:dyDescent="0.35">
      <c r="A225" s="48">
        <v>2</v>
      </c>
      <c r="B225" s="50">
        <v>469558</v>
      </c>
      <c r="C225" s="50" t="s">
        <v>2389</v>
      </c>
      <c r="D225" s="93" t="s">
        <v>2390</v>
      </c>
      <c r="E225" s="50" t="s">
        <v>2391</v>
      </c>
      <c r="F225" s="50">
        <v>32091000</v>
      </c>
      <c r="G225" s="50" t="s">
        <v>18</v>
      </c>
      <c r="H225" s="50">
        <v>2.7</v>
      </c>
      <c r="I225" s="50" t="s">
        <v>19</v>
      </c>
      <c r="J225" s="50">
        <v>101.85</v>
      </c>
      <c r="K225" s="50">
        <v>275</v>
      </c>
      <c r="L225" s="50">
        <v>338.25</v>
      </c>
      <c r="M225" s="50"/>
      <c r="N225" s="50">
        <v>144</v>
      </c>
      <c r="O225" s="50" t="s">
        <v>101</v>
      </c>
      <c r="P225" s="21" t="s">
        <v>28</v>
      </c>
    </row>
    <row r="226" spans="1:16" ht="18" customHeight="1" x14ac:dyDescent="0.35">
      <c r="A226" s="48">
        <v>3</v>
      </c>
      <c r="B226" s="50">
        <v>469559</v>
      </c>
      <c r="C226" s="50" t="s">
        <v>2392</v>
      </c>
      <c r="D226" s="93" t="s">
        <v>2393</v>
      </c>
      <c r="E226" s="89" t="s">
        <v>2394</v>
      </c>
      <c r="F226" s="50">
        <v>32091000</v>
      </c>
      <c r="G226" s="50" t="s">
        <v>18</v>
      </c>
      <c r="H226" s="50">
        <v>9</v>
      </c>
      <c r="I226" s="50" t="s">
        <v>19</v>
      </c>
      <c r="J226" s="50">
        <v>88.78</v>
      </c>
      <c r="K226" s="50">
        <v>799</v>
      </c>
      <c r="L226" s="50">
        <v>982.77</v>
      </c>
      <c r="M226" s="50"/>
      <c r="N226" s="50">
        <v>44</v>
      </c>
      <c r="O226" s="50" t="s">
        <v>101</v>
      </c>
      <c r="P226" s="21" t="s">
        <v>28</v>
      </c>
    </row>
    <row r="227" spans="1:16" ht="18" customHeight="1" x14ac:dyDescent="0.35">
      <c r="A227" s="48">
        <v>4</v>
      </c>
      <c r="B227" s="50">
        <v>469560</v>
      </c>
      <c r="C227" s="50" t="s">
        <v>2395</v>
      </c>
      <c r="D227" s="93" t="s">
        <v>2396</v>
      </c>
      <c r="E227" s="50" t="s">
        <v>2397</v>
      </c>
      <c r="F227" s="50">
        <v>32091000</v>
      </c>
      <c r="G227" s="50" t="s">
        <v>18</v>
      </c>
      <c r="H227" s="50">
        <v>0.9</v>
      </c>
      <c r="I227" s="50" t="s">
        <v>19</v>
      </c>
      <c r="J227" s="50">
        <v>95.56</v>
      </c>
      <c r="K227" s="50">
        <v>86</v>
      </c>
      <c r="L227" s="50">
        <v>105.78</v>
      </c>
      <c r="M227" s="50">
        <v>3</v>
      </c>
      <c r="N227" s="50">
        <v>450</v>
      </c>
      <c r="O227" s="50" t="s">
        <v>101</v>
      </c>
      <c r="P227" s="21" t="s">
        <v>28</v>
      </c>
    </row>
    <row r="228" spans="1:16" ht="18" customHeight="1" x14ac:dyDescent="0.35">
      <c r="A228" s="48">
        <v>5</v>
      </c>
      <c r="B228" s="50">
        <v>469561</v>
      </c>
      <c r="C228" s="50" t="s">
        <v>2398</v>
      </c>
      <c r="D228" s="93" t="s">
        <v>2399</v>
      </c>
      <c r="E228" s="50" t="s">
        <v>2400</v>
      </c>
      <c r="F228" s="50">
        <v>32091000</v>
      </c>
      <c r="G228" s="50" t="s">
        <v>18</v>
      </c>
      <c r="H228" s="50">
        <v>2.7</v>
      </c>
      <c r="I228" s="50" t="s">
        <v>19</v>
      </c>
      <c r="J228" s="50">
        <v>92.59</v>
      </c>
      <c r="K228" s="50">
        <v>250</v>
      </c>
      <c r="L228" s="50">
        <v>307.5</v>
      </c>
      <c r="M228" s="50"/>
      <c r="N228" s="50">
        <v>144</v>
      </c>
      <c r="O228" s="50" t="s">
        <v>101</v>
      </c>
      <c r="P228" s="21" t="s">
        <v>28</v>
      </c>
    </row>
    <row r="229" spans="1:16" ht="18" customHeight="1" x14ac:dyDescent="0.35">
      <c r="A229" s="48">
        <v>6</v>
      </c>
      <c r="B229" s="50">
        <v>469562</v>
      </c>
      <c r="C229" s="50" t="s">
        <v>2401</v>
      </c>
      <c r="D229" s="93" t="s">
        <v>2402</v>
      </c>
      <c r="E229" s="50" t="s">
        <v>2403</v>
      </c>
      <c r="F229" s="50">
        <v>32091000</v>
      </c>
      <c r="G229" s="50" t="s">
        <v>18</v>
      </c>
      <c r="H229" s="50">
        <v>9</v>
      </c>
      <c r="I229" s="50" t="s">
        <v>19</v>
      </c>
      <c r="J229" s="50">
        <v>82.22</v>
      </c>
      <c r="K229" s="50">
        <v>740</v>
      </c>
      <c r="L229" s="50">
        <v>910.2</v>
      </c>
      <c r="M229" s="50"/>
      <c r="N229" s="50">
        <v>44</v>
      </c>
      <c r="O229" s="50" t="s">
        <v>101</v>
      </c>
      <c r="P229" s="21" t="s">
        <v>28</v>
      </c>
    </row>
    <row r="230" spans="1:16" ht="18" customHeight="1" x14ac:dyDescent="0.35">
      <c r="A230" s="111" t="s">
        <v>3744</v>
      </c>
      <c r="B230" s="111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</row>
    <row r="231" spans="1:16" ht="18" customHeight="1" x14ac:dyDescent="0.35">
      <c r="A231" s="48">
        <v>1</v>
      </c>
      <c r="B231" s="50">
        <v>469807</v>
      </c>
      <c r="C231" s="50" t="s">
        <v>2404</v>
      </c>
      <c r="D231" s="93" t="s">
        <v>2405</v>
      </c>
      <c r="E231" s="89" t="s">
        <v>2406</v>
      </c>
      <c r="F231" s="50">
        <v>32091000</v>
      </c>
      <c r="G231" s="50" t="s">
        <v>18</v>
      </c>
      <c r="H231" s="50">
        <v>0.9</v>
      </c>
      <c r="I231" s="50" t="s">
        <v>19</v>
      </c>
      <c r="J231" s="50">
        <v>113.33</v>
      </c>
      <c r="K231" s="50">
        <v>102</v>
      </c>
      <c r="L231" s="50">
        <v>125.46</v>
      </c>
      <c r="M231" s="50">
        <v>6</v>
      </c>
      <c r="N231" s="50">
        <v>360</v>
      </c>
      <c r="O231" s="50" t="s">
        <v>101</v>
      </c>
      <c r="P231" s="21" t="s">
        <v>28</v>
      </c>
    </row>
    <row r="232" spans="1:16" ht="18" customHeight="1" x14ac:dyDescent="0.35">
      <c r="A232" s="48">
        <v>2</v>
      </c>
      <c r="B232" s="50">
        <v>469808</v>
      </c>
      <c r="C232" s="50" t="s">
        <v>2407</v>
      </c>
      <c r="D232" s="93" t="s">
        <v>2408</v>
      </c>
      <c r="E232" s="50" t="s">
        <v>2409</v>
      </c>
      <c r="F232" s="50">
        <v>32091000</v>
      </c>
      <c r="G232" s="50" t="s">
        <v>18</v>
      </c>
      <c r="H232" s="50">
        <v>2.7</v>
      </c>
      <c r="I232" s="50" t="s">
        <v>19</v>
      </c>
      <c r="J232" s="50">
        <v>104.81</v>
      </c>
      <c r="K232" s="50">
        <v>283</v>
      </c>
      <c r="L232" s="50">
        <v>348.09</v>
      </c>
      <c r="M232" s="50"/>
      <c r="N232" s="50">
        <v>120</v>
      </c>
      <c r="O232" s="50" t="s">
        <v>101</v>
      </c>
      <c r="P232" s="21" t="s">
        <v>28</v>
      </c>
    </row>
    <row r="233" spans="1:16" ht="18" customHeight="1" x14ac:dyDescent="0.35">
      <c r="A233" s="48">
        <v>3</v>
      </c>
      <c r="B233" s="50">
        <v>469809</v>
      </c>
      <c r="C233" s="50" t="s">
        <v>2410</v>
      </c>
      <c r="D233" s="93" t="s">
        <v>2411</v>
      </c>
      <c r="E233" s="50" t="s">
        <v>2412</v>
      </c>
      <c r="F233" s="50">
        <v>32091000</v>
      </c>
      <c r="G233" s="50" t="s">
        <v>18</v>
      </c>
      <c r="H233" s="50">
        <v>9</v>
      </c>
      <c r="I233" s="50" t="s">
        <v>19</v>
      </c>
      <c r="J233" s="50">
        <v>92.22</v>
      </c>
      <c r="K233" s="50">
        <v>830</v>
      </c>
      <c r="L233" s="50">
        <v>1020.9</v>
      </c>
      <c r="M233" s="50"/>
      <c r="N233" s="50">
        <v>44</v>
      </c>
      <c r="O233" s="50" t="s">
        <v>101</v>
      </c>
      <c r="P233" s="21" t="s">
        <v>28</v>
      </c>
    </row>
    <row r="234" spans="1:16" ht="18" customHeight="1" x14ac:dyDescent="0.35">
      <c r="A234" s="111" t="s">
        <v>3745</v>
      </c>
      <c r="B234" s="111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</row>
    <row r="235" spans="1:16" ht="18" customHeight="1" x14ac:dyDescent="0.35">
      <c r="A235" s="48">
        <v>1</v>
      </c>
      <c r="B235" s="50">
        <v>469566</v>
      </c>
      <c r="C235" s="50" t="s">
        <v>2413</v>
      </c>
      <c r="D235" s="93" t="s">
        <v>2414</v>
      </c>
      <c r="E235" s="50" t="s">
        <v>2415</v>
      </c>
      <c r="F235" s="50">
        <v>32091000</v>
      </c>
      <c r="G235" s="50" t="s">
        <v>18</v>
      </c>
      <c r="H235" s="50">
        <v>0.9</v>
      </c>
      <c r="I235" s="50" t="s">
        <v>19</v>
      </c>
      <c r="J235" s="50">
        <v>113.33</v>
      </c>
      <c r="K235" s="50">
        <v>102</v>
      </c>
      <c r="L235" s="50">
        <v>125.46</v>
      </c>
      <c r="M235" s="50">
        <v>6</v>
      </c>
      <c r="N235" s="50">
        <v>360</v>
      </c>
      <c r="O235" s="50" t="s">
        <v>101</v>
      </c>
      <c r="P235" s="21" t="s">
        <v>28</v>
      </c>
    </row>
    <row r="236" spans="1:16" ht="18" customHeight="1" x14ac:dyDescent="0.35">
      <c r="A236" s="48">
        <v>2</v>
      </c>
      <c r="B236" s="50">
        <v>469567</v>
      </c>
      <c r="C236" s="50" t="s">
        <v>2416</v>
      </c>
      <c r="D236" s="93" t="s">
        <v>3829</v>
      </c>
      <c r="E236" s="50" t="s">
        <v>2417</v>
      </c>
      <c r="F236" s="50">
        <v>32091000</v>
      </c>
      <c r="G236" s="50" t="s">
        <v>18</v>
      </c>
      <c r="H236" s="50">
        <v>2.7</v>
      </c>
      <c r="I236" s="50" t="s">
        <v>19</v>
      </c>
      <c r="J236" s="50">
        <v>104.81</v>
      </c>
      <c r="K236" s="50">
        <v>283</v>
      </c>
      <c r="L236" s="50">
        <v>348.09</v>
      </c>
      <c r="M236" s="50"/>
      <c r="N236" s="50">
        <v>120</v>
      </c>
      <c r="O236" s="50" t="s">
        <v>101</v>
      </c>
      <c r="P236" s="21" t="s">
        <v>28</v>
      </c>
    </row>
    <row r="237" spans="1:16" ht="18" customHeight="1" x14ac:dyDescent="0.35">
      <c r="A237" s="48">
        <v>3</v>
      </c>
      <c r="B237" s="50">
        <v>469568</v>
      </c>
      <c r="C237" s="50" t="s">
        <v>2418</v>
      </c>
      <c r="D237" s="93" t="s">
        <v>2419</v>
      </c>
      <c r="E237" s="50" t="s">
        <v>2420</v>
      </c>
      <c r="F237" s="50">
        <v>32091000</v>
      </c>
      <c r="G237" s="50" t="s">
        <v>18</v>
      </c>
      <c r="H237" s="50">
        <v>9</v>
      </c>
      <c r="I237" s="50" t="s">
        <v>19</v>
      </c>
      <c r="J237" s="50">
        <v>92.22</v>
      </c>
      <c r="K237" s="50">
        <v>830</v>
      </c>
      <c r="L237" s="50">
        <v>1020.9</v>
      </c>
      <c r="M237" s="50"/>
      <c r="N237" s="50">
        <v>44</v>
      </c>
      <c r="O237" s="50" t="s">
        <v>101</v>
      </c>
      <c r="P237" s="21" t="s">
        <v>28</v>
      </c>
    </row>
    <row r="238" spans="1:16" ht="18" customHeight="1" x14ac:dyDescent="0.35">
      <c r="A238" s="111" t="s">
        <v>3746</v>
      </c>
      <c r="B238" s="111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</row>
    <row r="239" spans="1:16" ht="18" customHeight="1" x14ac:dyDescent="0.35">
      <c r="A239" s="48">
        <v>1</v>
      </c>
      <c r="B239" s="50">
        <v>459046</v>
      </c>
      <c r="C239" s="50" t="s">
        <v>2173</v>
      </c>
      <c r="D239" s="93" t="s">
        <v>2174</v>
      </c>
      <c r="E239" s="50" t="s">
        <v>2175</v>
      </c>
      <c r="F239" s="50">
        <v>32091000</v>
      </c>
      <c r="G239" s="50" t="s">
        <v>18</v>
      </c>
      <c r="H239" s="50">
        <v>3</v>
      </c>
      <c r="I239" s="50" t="s">
        <v>19</v>
      </c>
      <c r="J239" s="50">
        <v>57.63</v>
      </c>
      <c r="K239" s="50">
        <v>172.89</v>
      </c>
      <c r="L239" s="50">
        <v>212.65</v>
      </c>
      <c r="M239" s="50"/>
      <c r="N239" s="50">
        <v>144</v>
      </c>
      <c r="O239" s="50" t="s">
        <v>101</v>
      </c>
      <c r="P239" s="50"/>
    </row>
    <row r="240" spans="1:16" ht="18" customHeight="1" x14ac:dyDescent="0.35">
      <c r="A240" s="111" t="s">
        <v>3747</v>
      </c>
      <c r="B240" s="111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</row>
    <row r="241" spans="1:16" ht="18" customHeight="1" x14ac:dyDescent="0.35">
      <c r="A241" s="48">
        <v>1</v>
      </c>
      <c r="B241" s="50">
        <v>459206</v>
      </c>
      <c r="C241" s="50" t="s">
        <v>2335</v>
      </c>
      <c r="D241" s="93" t="s">
        <v>2336</v>
      </c>
      <c r="E241" s="50" t="s">
        <v>2337</v>
      </c>
      <c r="F241" s="50">
        <v>32091000</v>
      </c>
      <c r="G241" s="50" t="s">
        <v>18</v>
      </c>
      <c r="H241" s="50">
        <v>0.9</v>
      </c>
      <c r="I241" s="50" t="s">
        <v>19</v>
      </c>
      <c r="J241" s="50">
        <v>72.900000000000006</v>
      </c>
      <c r="K241" s="50">
        <v>65.61</v>
      </c>
      <c r="L241" s="50">
        <v>80.7</v>
      </c>
      <c r="M241" s="50">
        <v>3</v>
      </c>
      <c r="N241" s="50">
        <v>450</v>
      </c>
      <c r="O241" s="50" t="s">
        <v>101</v>
      </c>
      <c r="P241" s="90" t="s">
        <v>21</v>
      </c>
    </row>
    <row r="242" spans="1:16" ht="18" customHeight="1" x14ac:dyDescent="0.35">
      <c r="A242" s="48">
        <v>2</v>
      </c>
      <c r="B242" s="50">
        <v>459207</v>
      </c>
      <c r="C242" s="50" t="s">
        <v>2338</v>
      </c>
      <c r="D242" s="93" t="s">
        <v>2339</v>
      </c>
      <c r="E242" s="50" t="s">
        <v>2340</v>
      </c>
      <c r="F242" s="50">
        <v>32091000</v>
      </c>
      <c r="G242" s="50" t="s">
        <v>18</v>
      </c>
      <c r="H242" s="50">
        <v>2.7</v>
      </c>
      <c r="I242" s="50" t="s">
        <v>19</v>
      </c>
      <c r="J242" s="50">
        <v>65.459999999999994</v>
      </c>
      <c r="K242" s="50">
        <v>176.73</v>
      </c>
      <c r="L242" s="50">
        <v>217.38</v>
      </c>
      <c r="M242" s="50"/>
      <c r="N242" s="50">
        <v>144</v>
      </c>
      <c r="O242" s="50" t="s">
        <v>101</v>
      </c>
      <c r="P242" s="90" t="s">
        <v>21</v>
      </c>
    </row>
    <row r="243" spans="1:16" ht="18" customHeight="1" x14ac:dyDescent="0.35">
      <c r="A243" s="111" t="s">
        <v>3748</v>
      </c>
      <c r="B243" s="111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</row>
    <row r="244" spans="1:16" ht="18" customHeight="1" x14ac:dyDescent="0.35">
      <c r="A244" s="48">
        <v>1</v>
      </c>
      <c r="B244" s="50">
        <v>459251</v>
      </c>
      <c r="C244" s="50" t="s">
        <v>2344</v>
      </c>
      <c r="D244" s="93" t="s">
        <v>2345</v>
      </c>
      <c r="E244" s="50" t="s">
        <v>2346</v>
      </c>
      <c r="F244" s="50">
        <v>32091000</v>
      </c>
      <c r="G244" s="50" t="s">
        <v>18</v>
      </c>
      <c r="H244" s="50">
        <v>1</v>
      </c>
      <c r="I244" s="50" t="s">
        <v>19</v>
      </c>
      <c r="J244" s="50">
        <v>128.81</v>
      </c>
      <c r="K244" s="50">
        <v>128.81</v>
      </c>
      <c r="L244" s="50">
        <v>158.44</v>
      </c>
      <c r="M244" s="50">
        <v>3</v>
      </c>
      <c r="N244" s="50">
        <v>450</v>
      </c>
      <c r="O244" s="50" t="s">
        <v>101</v>
      </c>
      <c r="P244" s="90" t="s">
        <v>21</v>
      </c>
    </row>
    <row r="245" spans="1:16" ht="18" customHeight="1" x14ac:dyDescent="0.35">
      <c r="A245" s="48">
        <v>2</v>
      </c>
      <c r="B245" s="50">
        <v>459252</v>
      </c>
      <c r="C245" s="50" t="s">
        <v>2347</v>
      </c>
      <c r="D245" s="93" t="s">
        <v>2348</v>
      </c>
      <c r="E245" s="50" t="s">
        <v>2349</v>
      </c>
      <c r="F245" s="50">
        <v>32091000</v>
      </c>
      <c r="G245" s="50" t="s">
        <v>18</v>
      </c>
      <c r="H245" s="50">
        <v>5</v>
      </c>
      <c r="I245" s="50" t="s">
        <v>19</v>
      </c>
      <c r="J245" s="50">
        <v>118.7</v>
      </c>
      <c r="K245" s="50">
        <v>593.5</v>
      </c>
      <c r="L245" s="50">
        <v>730.01</v>
      </c>
      <c r="M245" s="50"/>
      <c r="N245" s="50">
        <v>108</v>
      </c>
      <c r="O245" s="50" t="s">
        <v>101</v>
      </c>
      <c r="P245" s="90" t="s">
        <v>21</v>
      </c>
    </row>
    <row r="246" spans="1:16" ht="18" customHeight="1" x14ac:dyDescent="0.35">
      <c r="A246" s="111" t="s">
        <v>3749</v>
      </c>
      <c r="B246" s="111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</row>
    <row r="247" spans="1:16" ht="18" customHeight="1" x14ac:dyDescent="0.35">
      <c r="A247" s="48">
        <v>1</v>
      </c>
      <c r="B247" s="50">
        <v>459262</v>
      </c>
      <c r="C247" s="50" t="s">
        <v>2350</v>
      </c>
      <c r="D247" s="93" t="s">
        <v>2351</v>
      </c>
      <c r="E247" s="50" t="s">
        <v>2352</v>
      </c>
      <c r="F247" s="50">
        <v>32091000</v>
      </c>
      <c r="G247" s="50" t="s">
        <v>18</v>
      </c>
      <c r="H247" s="50">
        <v>0.9</v>
      </c>
      <c r="I247" s="50" t="s">
        <v>19</v>
      </c>
      <c r="J247" s="50">
        <v>78.66</v>
      </c>
      <c r="K247" s="50">
        <v>70.790000000000006</v>
      </c>
      <c r="L247" s="50">
        <v>87.07</v>
      </c>
      <c r="M247" s="50">
        <v>3</v>
      </c>
      <c r="N247" s="50">
        <v>450</v>
      </c>
      <c r="O247" s="50" t="s">
        <v>101</v>
      </c>
      <c r="P247" s="90" t="s">
        <v>21</v>
      </c>
    </row>
    <row r="248" spans="1:16" ht="18" customHeight="1" x14ac:dyDescent="0.35">
      <c r="A248" s="111" t="s">
        <v>3750</v>
      </c>
      <c r="B248" s="111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</row>
    <row r="249" spans="1:16" ht="18" customHeight="1" x14ac:dyDescent="0.35">
      <c r="A249" s="48">
        <v>1</v>
      </c>
      <c r="B249" s="50">
        <v>458829</v>
      </c>
      <c r="C249" s="50" t="s">
        <v>2029</v>
      </c>
      <c r="D249" s="93" t="s">
        <v>2030</v>
      </c>
      <c r="E249" s="50" t="s">
        <v>2031</v>
      </c>
      <c r="F249" s="50">
        <v>32091000</v>
      </c>
      <c r="G249" s="50" t="s">
        <v>18</v>
      </c>
      <c r="H249" s="50">
        <v>0.9</v>
      </c>
      <c r="I249" s="50" t="s">
        <v>19</v>
      </c>
      <c r="J249" s="50">
        <v>123.26</v>
      </c>
      <c r="K249" s="50">
        <v>110.93</v>
      </c>
      <c r="L249" s="50">
        <v>136.44</v>
      </c>
      <c r="M249" s="50">
        <v>3</v>
      </c>
      <c r="N249" s="50">
        <v>450</v>
      </c>
      <c r="O249" s="50" t="s">
        <v>101</v>
      </c>
      <c r="P249" s="90" t="s">
        <v>21</v>
      </c>
    </row>
    <row r="250" spans="1:16" ht="18" customHeight="1" x14ac:dyDescent="0.35">
      <c r="A250" s="48">
        <v>2</v>
      </c>
      <c r="B250" s="50">
        <v>458830</v>
      </c>
      <c r="C250" s="50" t="s">
        <v>2032</v>
      </c>
      <c r="D250" s="93" t="s">
        <v>2033</v>
      </c>
      <c r="E250" s="50" t="s">
        <v>2034</v>
      </c>
      <c r="F250" s="50">
        <v>32091000</v>
      </c>
      <c r="G250" s="50" t="s">
        <v>18</v>
      </c>
      <c r="H250" s="50">
        <v>2.7</v>
      </c>
      <c r="I250" s="50" t="s">
        <v>19</v>
      </c>
      <c r="J250" s="50">
        <v>113.61</v>
      </c>
      <c r="K250" s="50">
        <v>306.74</v>
      </c>
      <c r="L250" s="50">
        <v>377.29</v>
      </c>
      <c r="M250" s="50"/>
      <c r="N250" s="50">
        <v>120</v>
      </c>
      <c r="O250" s="50" t="s">
        <v>101</v>
      </c>
      <c r="P250" s="90" t="s">
        <v>21</v>
      </c>
    </row>
    <row r="251" spans="1:16" ht="18" customHeight="1" x14ac:dyDescent="0.35">
      <c r="A251" s="111" t="s">
        <v>3751</v>
      </c>
      <c r="B251" s="111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</row>
    <row r="252" spans="1:16" ht="18" customHeight="1" x14ac:dyDescent="0.35">
      <c r="A252" s="48">
        <v>1</v>
      </c>
      <c r="B252" s="50">
        <v>460480</v>
      </c>
      <c r="C252" s="50" t="s">
        <v>2547</v>
      </c>
      <c r="D252" s="93" t="s">
        <v>2548</v>
      </c>
      <c r="E252" s="50" t="s">
        <v>2549</v>
      </c>
      <c r="F252" s="50">
        <v>32089091</v>
      </c>
      <c r="G252" s="50" t="s">
        <v>46</v>
      </c>
      <c r="H252" s="50">
        <v>0.22500000000000001</v>
      </c>
      <c r="I252" s="50" t="s">
        <v>19</v>
      </c>
      <c r="J252" s="50">
        <v>140.18</v>
      </c>
      <c r="K252" s="50">
        <v>31.54</v>
      </c>
      <c r="L252" s="50">
        <v>38.79</v>
      </c>
      <c r="M252" s="50">
        <v>5</v>
      </c>
      <c r="N252" s="50">
        <v>1125</v>
      </c>
      <c r="O252" s="50" t="s">
        <v>101</v>
      </c>
      <c r="P252" s="90" t="s">
        <v>21</v>
      </c>
    </row>
    <row r="253" spans="1:16" ht="18" customHeight="1" x14ac:dyDescent="0.35">
      <c r="A253" s="48">
        <v>2</v>
      </c>
      <c r="B253" s="50">
        <v>460482</v>
      </c>
      <c r="C253" s="50" t="s">
        <v>2550</v>
      </c>
      <c r="D253" s="93" t="s">
        <v>2551</v>
      </c>
      <c r="E253" s="50" t="s">
        <v>2552</v>
      </c>
      <c r="F253" s="50">
        <v>32089091</v>
      </c>
      <c r="G253" s="50" t="s">
        <v>46</v>
      </c>
      <c r="H253" s="50">
        <v>2.7</v>
      </c>
      <c r="I253" s="50" t="s">
        <v>19</v>
      </c>
      <c r="J253" s="50">
        <v>92.38</v>
      </c>
      <c r="K253" s="50">
        <v>249.43</v>
      </c>
      <c r="L253" s="50">
        <v>306.8</v>
      </c>
      <c r="M253" s="50"/>
      <c r="N253" s="50">
        <v>120</v>
      </c>
      <c r="O253" s="50" t="s">
        <v>101</v>
      </c>
      <c r="P253" s="90" t="s">
        <v>21</v>
      </c>
    </row>
    <row r="254" spans="1:16" ht="18" customHeight="1" x14ac:dyDescent="0.35">
      <c r="A254" s="48">
        <v>3</v>
      </c>
      <c r="B254" s="50">
        <v>460479</v>
      </c>
      <c r="C254" s="50" t="s">
        <v>2553</v>
      </c>
      <c r="D254" s="93" t="s">
        <v>2554</v>
      </c>
      <c r="E254" s="50" t="s">
        <v>2555</v>
      </c>
      <c r="F254" s="50">
        <v>32089091</v>
      </c>
      <c r="G254" s="50" t="s">
        <v>46</v>
      </c>
      <c r="H254" s="50">
        <v>9</v>
      </c>
      <c r="I254" s="50" t="s">
        <v>19</v>
      </c>
      <c r="J254" s="50">
        <v>83.72</v>
      </c>
      <c r="K254" s="50">
        <v>753.44</v>
      </c>
      <c r="L254" s="50">
        <v>926.73</v>
      </c>
      <c r="M254" s="50"/>
      <c r="N254" s="50">
        <v>44</v>
      </c>
      <c r="O254" s="50" t="s">
        <v>101</v>
      </c>
      <c r="P254" s="90" t="s">
        <v>21</v>
      </c>
    </row>
    <row r="255" spans="1:16" ht="18" customHeight="1" x14ac:dyDescent="0.35">
      <c r="A255" s="111" t="s">
        <v>3752</v>
      </c>
      <c r="B255" s="111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</row>
    <row r="256" spans="1:16" ht="18" customHeight="1" x14ac:dyDescent="0.35">
      <c r="A256" s="48">
        <v>1</v>
      </c>
      <c r="B256" s="50">
        <v>460484</v>
      </c>
      <c r="C256" s="50" t="s">
        <v>2556</v>
      </c>
      <c r="D256" s="93" t="s">
        <v>2557</v>
      </c>
      <c r="E256" s="50" t="s">
        <v>2558</v>
      </c>
      <c r="F256" s="50">
        <v>32089091</v>
      </c>
      <c r="G256" s="50" t="s">
        <v>46</v>
      </c>
      <c r="H256" s="50">
        <v>0.9</v>
      </c>
      <c r="I256" s="50" t="s">
        <v>19</v>
      </c>
      <c r="J256" s="50">
        <v>90.74</v>
      </c>
      <c r="K256" s="50">
        <v>81.67</v>
      </c>
      <c r="L256" s="50">
        <v>100.45</v>
      </c>
      <c r="M256" s="50">
        <v>3</v>
      </c>
      <c r="N256" s="50">
        <v>450</v>
      </c>
      <c r="O256" s="50" t="s">
        <v>101</v>
      </c>
      <c r="P256" s="90" t="s">
        <v>21</v>
      </c>
    </row>
    <row r="257" spans="1:16" ht="18" customHeight="1" x14ac:dyDescent="0.35">
      <c r="A257" s="111" t="s">
        <v>3753</v>
      </c>
      <c r="B257" s="111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</row>
    <row r="258" spans="1:16" ht="18" customHeight="1" x14ac:dyDescent="0.35">
      <c r="A258" s="48">
        <v>1</v>
      </c>
      <c r="B258" s="50">
        <v>459648</v>
      </c>
      <c r="C258" s="50" t="s">
        <v>2493</v>
      </c>
      <c r="D258" s="93" t="s">
        <v>2494</v>
      </c>
      <c r="E258" s="50" t="s">
        <v>2495</v>
      </c>
      <c r="F258" s="50">
        <v>32100090</v>
      </c>
      <c r="G258" s="50" t="s">
        <v>65</v>
      </c>
      <c r="H258" s="50">
        <v>0.25</v>
      </c>
      <c r="I258" s="50" t="s">
        <v>19</v>
      </c>
      <c r="J258" s="50">
        <v>209.92</v>
      </c>
      <c r="K258" s="50">
        <v>52.48</v>
      </c>
      <c r="L258" s="50">
        <v>64.55</v>
      </c>
      <c r="M258" s="50">
        <v>6</v>
      </c>
      <c r="N258" s="50">
        <v>900</v>
      </c>
      <c r="O258" s="50" t="s">
        <v>101</v>
      </c>
      <c r="P258" s="50"/>
    </row>
    <row r="259" spans="1:16" ht="18" customHeight="1" x14ac:dyDescent="0.35">
      <c r="A259" s="111" t="s">
        <v>3754</v>
      </c>
      <c r="B259" s="111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</row>
    <row r="260" spans="1:16" ht="18" customHeight="1" x14ac:dyDescent="0.35">
      <c r="A260" s="48">
        <v>1</v>
      </c>
      <c r="B260" s="50">
        <v>459651</v>
      </c>
      <c r="C260" s="50" t="s">
        <v>2496</v>
      </c>
      <c r="D260" s="93" t="s">
        <v>2497</v>
      </c>
      <c r="E260" s="50" t="s">
        <v>2498</v>
      </c>
      <c r="F260" s="50">
        <v>34022090</v>
      </c>
      <c r="G260" s="50" t="s">
        <v>2499</v>
      </c>
      <c r="H260" s="50">
        <v>1</v>
      </c>
      <c r="I260" s="50" t="s">
        <v>19</v>
      </c>
      <c r="J260" s="50">
        <v>47.58</v>
      </c>
      <c r="K260" s="50">
        <v>47.58</v>
      </c>
      <c r="L260" s="50">
        <v>58.52</v>
      </c>
      <c r="M260" s="50">
        <v>10</v>
      </c>
      <c r="N260" s="50">
        <v>480</v>
      </c>
      <c r="O260" s="50" t="s">
        <v>101</v>
      </c>
      <c r="P260" s="50"/>
    </row>
    <row r="261" spans="1:16" ht="18" customHeight="1" x14ac:dyDescent="0.35">
      <c r="A261" s="111" t="s">
        <v>3755</v>
      </c>
      <c r="B261" s="111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</row>
    <row r="262" spans="1:16" ht="18" customHeight="1" x14ac:dyDescent="0.35">
      <c r="A262" s="48">
        <v>1</v>
      </c>
      <c r="B262" s="50">
        <v>459652</v>
      </c>
      <c r="C262" s="50" t="s">
        <v>2500</v>
      </c>
      <c r="D262" s="93" t="s">
        <v>2501</v>
      </c>
      <c r="E262" s="50" t="s">
        <v>2502</v>
      </c>
      <c r="F262" s="50">
        <v>32091000</v>
      </c>
      <c r="G262" s="50" t="s">
        <v>18</v>
      </c>
      <c r="H262" s="50">
        <v>0.9</v>
      </c>
      <c r="I262" s="50" t="s">
        <v>19</v>
      </c>
      <c r="J262" s="50">
        <v>66.17</v>
      </c>
      <c r="K262" s="50">
        <v>59.55</v>
      </c>
      <c r="L262" s="50">
        <v>73.25</v>
      </c>
      <c r="M262" s="50">
        <v>3</v>
      </c>
      <c r="N262" s="50">
        <v>450</v>
      </c>
      <c r="O262" s="50" t="s">
        <v>101</v>
      </c>
      <c r="P262" s="50"/>
    </row>
    <row r="263" spans="1:16" ht="18" customHeight="1" x14ac:dyDescent="0.35">
      <c r="A263" s="48">
        <v>2</v>
      </c>
      <c r="B263" s="50">
        <v>459653</v>
      </c>
      <c r="C263" s="50" t="s">
        <v>2503</v>
      </c>
      <c r="D263" s="93" t="s">
        <v>2504</v>
      </c>
      <c r="E263" s="50" t="s">
        <v>2505</v>
      </c>
      <c r="F263" s="50">
        <v>32091000</v>
      </c>
      <c r="G263" s="50" t="s">
        <v>18</v>
      </c>
      <c r="H263" s="50">
        <v>2.7</v>
      </c>
      <c r="I263" s="50" t="s">
        <v>19</v>
      </c>
      <c r="J263" s="50">
        <v>62.56</v>
      </c>
      <c r="K263" s="50">
        <v>168.92</v>
      </c>
      <c r="L263" s="50">
        <v>207.77</v>
      </c>
      <c r="M263" s="50"/>
      <c r="N263" s="50">
        <v>144</v>
      </c>
      <c r="O263" s="50" t="s">
        <v>101</v>
      </c>
      <c r="P263" s="50"/>
    </row>
    <row r="264" spans="1:16" ht="18" customHeight="1" x14ac:dyDescent="0.35">
      <c r="A264" s="48">
        <v>3</v>
      </c>
      <c r="B264" s="50">
        <v>459654</v>
      </c>
      <c r="C264" s="50" t="s">
        <v>2506</v>
      </c>
      <c r="D264" s="93" t="s">
        <v>2507</v>
      </c>
      <c r="E264" s="50" t="s">
        <v>2508</v>
      </c>
      <c r="F264" s="50">
        <v>32091000</v>
      </c>
      <c r="G264" s="50" t="s">
        <v>18</v>
      </c>
      <c r="H264" s="50">
        <v>9</v>
      </c>
      <c r="I264" s="50" t="s">
        <v>19</v>
      </c>
      <c r="J264" s="50">
        <v>37.36</v>
      </c>
      <c r="K264" s="50">
        <v>336.26</v>
      </c>
      <c r="L264" s="50">
        <v>413.6</v>
      </c>
      <c r="M264" s="50"/>
      <c r="N264" s="50">
        <v>44</v>
      </c>
      <c r="O264" s="50" t="s">
        <v>101</v>
      </c>
      <c r="P264" s="50"/>
    </row>
    <row r="265" spans="1:16" ht="18" customHeight="1" x14ac:dyDescent="0.35">
      <c r="A265" s="110" t="s">
        <v>3756</v>
      </c>
      <c r="B265" s="110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</row>
    <row r="266" spans="1:16" ht="18" customHeight="1" x14ac:dyDescent="0.35">
      <c r="A266" s="111" t="s">
        <v>3757</v>
      </c>
      <c r="B266" s="111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</row>
    <row r="267" spans="1:16" ht="18" customHeight="1" x14ac:dyDescent="0.35">
      <c r="A267" s="48">
        <v>1</v>
      </c>
      <c r="B267" s="50">
        <v>460556</v>
      </c>
      <c r="C267" s="50" t="s">
        <v>2595</v>
      </c>
      <c r="D267" s="93" t="s">
        <v>2596</v>
      </c>
      <c r="E267" s="101" t="s">
        <v>2597</v>
      </c>
      <c r="F267" s="50">
        <v>32099000</v>
      </c>
      <c r="G267" s="50" t="s">
        <v>46</v>
      </c>
      <c r="H267" s="50">
        <v>0.9</v>
      </c>
      <c r="I267" s="50" t="s">
        <v>19</v>
      </c>
      <c r="J267" s="50">
        <v>42.99</v>
      </c>
      <c r="K267" s="50">
        <v>38.69</v>
      </c>
      <c r="L267" s="50">
        <v>47.59</v>
      </c>
      <c r="M267" s="50">
        <v>3</v>
      </c>
      <c r="N267" s="50">
        <v>450</v>
      </c>
      <c r="O267" s="50" t="s">
        <v>101</v>
      </c>
      <c r="P267" s="50"/>
    </row>
    <row r="268" spans="1:16" ht="18" customHeight="1" x14ac:dyDescent="0.35">
      <c r="A268" s="48">
        <v>2</v>
      </c>
      <c r="B268" s="50">
        <v>460557</v>
      </c>
      <c r="C268" s="50" t="s">
        <v>2598</v>
      </c>
      <c r="D268" s="93" t="s">
        <v>2599</v>
      </c>
      <c r="E268" s="101" t="s">
        <v>2600</v>
      </c>
      <c r="F268" s="50">
        <v>32099000</v>
      </c>
      <c r="G268" s="50" t="s">
        <v>46</v>
      </c>
      <c r="H268" s="50">
        <v>2.7</v>
      </c>
      <c r="I268" s="50" t="s">
        <v>19</v>
      </c>
      <c r="J268" s="50">
        <v>41.48</v>
      </c>
      <c r="K268" s="50">
        <v>111.99</v>
      </c>
      <c r="L268" s="50">
        <v>137.75</v>
      </c>
      <c r="M268" s="50"/>
      <c r="N268" s="50">
        <v>120</v>
      </c>
      <c r="O268" s="50" t="s">
        <v>101</v>
      </c>
      <c r="P268" s="50"/>
    </row>
    <row r="269" spans="1:16" ht="18" customHeight="1" x14ac:dyDescent="0.35">
      <c r="A269" s="48">
        <v>3</v>
      </c>
      <c r="B269" s="50">
        <v>460558</v>
      </c>
      <c r="C269" s="50" t="s">
        <v>2601</v>
      </c>
      <c r="D269" s="93" t="s">
        <v>2602</v>
      </c>
      <c r="E269" s="102" t="s">
        <v>2603</v>
      </c>
      <c r="F269" s="50">
        <v>32099000</v>
      </c>
      <c r="G269" s="50" t="s">
        <v>46</v>
      </c>
      <c r="H269" s="50">
        <v>9</v>
      </c>
      <c r="I269" s="50" t="s">
        <v>19</v>
      </c>
      <c r="J269" s="50">
        <v>33.51</v>
      </c>
      <c r="K269" s="50">
        <v>301.57</v>
      </c>
      <c r="L269" s="50">
        <v>370.93</v>
      </c>
      <c r="M269" s="50"/>
      <c r="N269" s="50">
        <v>44</v>
      </c>
      <c r="O269" s="50" t="s">
        <v>101</v>
      </c>
      <c r="P269" s="50"/>
    </row>
    <row r="270" spans="1:16" ht="18" customHeight="1" x14ac:dyDescent="0.35">
      <c r="A270" s="111" t="s">
        <v>3758</v>
      </c>
      <c r="B270" s="111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</row>
    <row r="271" spans="1:16" ht="18" customHeight="1" x14ac:dyDescent="0.35">
      <c r="A271" s="48">
        <v>4</v>
      </c>
      <c r="B271" s="50">
        <v>460559</v>
      </c>
      <c r="C271" s="50" t="s">
        <v>2604</v>
      </c>
      <c r="D271" s="93" t="s">
        <v>2605</v>
      </c>
      <c r="E271" s="47" t="s">
        <v>2606</v>
      </c>
      <c r="F271" s="50">
        <v>32099000</v>
      </c>
      <c r="G271" s="50" t="s">
        <v>46</v>
      </c>
      <c r="H271" s="50">
        <v>0.75</v>
      </c>
      <c r="I271" s="50" t="s">
        <v>19</v>
      </c>
      <c r="J271" s="50">
        <v>51.59</v>
      </c>
      <c r="K271" s="50">
        <v>38.69</v>
      </c>
      <c r="L271" s="50">
        <v>47.59</v>
      </c>
      <c r="M271" s="50">
        <v>3</v>
      </c>
      <c r="N271" s="50">
        <v>600</v>
      </c>
      <c r="O271" s="50" t="s">
        <v>101</v>
      </c>
      <c r="P271" s="90" t="s">
        <v>21</v>
      </c>
    </row>
    <row r="272" spans="1:16" ht="18" customHeight="1" x14ac:dyDescent="0.35">
      <c r="A272" s="48">
        <v>5</v>
      </c>
      <c r="B272" s="50">
        <v>460560</v>
      </c>
      <c r="C272" s="50" t="s">
        <v>2607</v>
      </c>
      <c r="D272" s="93" t="s">
        <v>2608</v>
      </c>
      <c r="E272" s="47" t="s">
        <v>2609</v>
      </c>
      <c r="F272" s="50">
        <v>32099000</v>
      </c>
      <c r="G272" s="50" t="s">
        <v>46</v>
      </c>
      <c r="H272" s="50">
        <v>2.5</v>
      </c>
      <c r="I272" s="50" t="s">
        <v>19</v>
      </c>
      <c r="J272" s="50">
        <v>44.8</v>
      </c>
      <c r="K272" s="50">
        <v>111.99</v>
      </c>
      <c r="L272" s="50">
        <v>137.75</v>
      </c>
      <c r="M272" s="50"/>
      <c r="N272" s="50">
        <v>168</v>
      </c>
      <c r="O272" s="50" t="s">
        <v>101</v>
      </c>
      <c r="P272" s="90" t="s">
        <v>21</v>
      </c>
    </row>
    <row r="273" spans="1:16" ht="18" customHeight="1" x14ac:dyDescent="0.35">
      <c r="A273" s="48">
        <v>6</v>
      </c>
      <c r="B273" s="50">
        <v>460561</v>
      </c>
      <c r="C273" s="50" t="s">
        <v>2610</v>
      </c>
      <c r="D273" s="93" t="s">
        <v>2611</v>
      </c>
      <c r="E273" s="47" t="s">
        <v>2612</v>
      </c>
      <c r="F273" s="50">
        <v>32099000</v>
      </c>
      <c r="G273" s="50" t="s">
        <v>46</v>
      </c>
      <c r="H273" s="50">
        <v>4.5</v>
      </c>
      <c r="I273" s="50" t="s">
        <v>19</v>
      </c>
      <c r="J273" s="50">
        <v>37.340000000000003</v>
      </c>
      <c r="K273" s="50">
        <v>168.01</v>
      </c>
      <c r="L273" s="50">
        <v>206.65</v>
      </c>
      <c r="M273" s="50"/>
      <c r="N273" s="50">
        <v>96</v>
      </c>
      <c r="O273" s="50" t="s">
        <v>101</v>
      </c>
      <c r="P273" s="90" t="s">
        <v>21</v>
      </c>
    </row>
    <row r="274" spans="1:16" ht="18" customHeight="1" x14ac:dyDescent="0.35">
      <c r="A274" s="48">
        <v>7</v>
      </c>
      <c r="B274" s="50">
        <v>460571</v>
      </c>
      <c r="C274" s="50" t="s">
        <v>2613</v>
      </c>
      <c r="D274" s="93" t="s">
        <v>2614</v>
      </c>
      <c r="E274" s="47" t="s">
        <v>2615</v>
      </c>
      <c r="F274" s="50">
        <v>32099000</v>
      </c>
      <c r="G274" s="50" t="s">
        <v>46</v>
      </c>
      <c r="H274" s="50">
        <v>0.75</v>
      </c>
      <c r="I274" s="50" t="s">
        <v>19</v>
      </c>
      <c r="J274" s="50">
        <v>51.59</v>
      </c>
      <c r="K274" s="50">
        <v>38.69</v>
      </c>
      <c r="L274" s="50">
        <v>47.59</v>
      </c>
      <c r="M274" s="50">
        <v>3</v>
      </c>
      <c r="N274" s="50">
        <v>600</v>
      </c>
      <c r="O274" s="50" t="s">
        <v>101</v>
      </c>
      <c r="P274" s="90" t="s">
        <v>21</v>
      </c>
    </row>
    <row r="275" spans="1:16" ht="18" customHeight="1" x14ac:dyDescent="0.35">
      <c r="A275" s="48">
        <v>8</v>
      </c>
      <c r="B275" s="50">
        <v>460572</v>
      </c>
      <c r="C275" s="50" t="s">
        <v>2616</v>
      </c>
      <c r="D275" s="93" t="s">
        <v>2617</v>
      </c>
      <c r="E275" s="47" t="s">
        <v>2618</v>
      </c>
      <c r="F275" s="50">
        <v>32099000</v>
      </c>
      <c r="G275" s="50" t="s">
        <v>46</v>
      </c>
      <c r="H275" s="50">
        <v>2.5</v>
      </c>
      <c r="I275" s="50" t="s">
        <v>19</v>
      </c>
      <c r="J275" s="50">
        <v>44.8</v>
      </c>
      <c r="K275" s="50">
        <v>111.99</v>
      </c>
      <c r="L275" s="50">
        <v>137.75</v>
      </c>
      <c r="M275" s="50"/>
      <c r="N275" s="50">
        <v>168</v>
      </c>
      <c r="O275" s="50" t="s">
        <v>101</v>
      </c>
      <c r="P275" s="90" t="s">
        <v>21</v>
      </c>
    </row>
    <row r="276" spans="1:16" ht="18" customHeight="1" x14ac:dyDescent="0.35">
      <c r="A276" s="48">
        <v>9</v>
      </c>
      <c r="B276" s="50">
        <v>460573</v>
      </c>
      <c r="C276" s="50" t="s">
        <v>2619</v>
      </c>
      <c r="D276" s="93" t="s">
        <v>2620</v>
      </c>
      <c r="E276" s="47" t="s">
        <v>2621</v>
      </c>
      <c r="F276" s="50">
        <v>32099000</v>
      </c>
      <c r="G276" s="50" t="s">
        <v>46</v>
      </c>
      <c r="H276" s="50">
        <v>4.5</v>
      </c>
      <c r="I276" s="50" t="s">
        <v>19</v>
      </c>
      <c r="J276" s="50">
        <v>37.340000000000003</v>
      </c>
      <c r="K276" s="50">
        <v>168.01</v>
      </c>
      <c r="L276" s="50">
        <v>206.65</v>
      </c>
      <c r="M276" s="50"/>
      <c r="N276" s="50">
        <v>96</v>
      </c>
      <c r="O276" s="50" t="s">
        <v>101</v>
      </c>
      <c r="P276" s="90" t="s">
        <v>21</v>
      </c>
    </row>
    <row r="277" spans="1:16" ht="18" customHeight="1" x14ac:dyDescent="0.35">
      <c r="A277" s="48">
        <v>10</v>
      </c>
      <c r="B277" s="50">
        <v>460577</v>
      </c>
      <c r="C277" s="50" t="s">
        <v>2622</v>
      </c>
      <c r="D277" s="93" t="s">
        <v>2623</v>
      </c>
      <c r="E277" s="47" t="s">
        <v>2624</v>
      </c>
      <c r="F277" s="50">
        <v>32099000</v>
      </c>
      <c r="G277" s="50" t="s">
        <v>46</v>
      </c>
      <c r="H277" s="50">
        <v>0.75</v>
      </c>
      <c r="I277" s="50" t="s">
        <v>19</v>
      </c>
      <c r="J277" s="50">
        <v>51.59</v>
      </c>
      <c r="K277" s="50">
        <v>38.69</v>
      </c>
      <c r="L277" s="50">
        <v>47.59</v>
      </c>
      <c r="M277" s="50">
        <v>3</v>
      </c>
      <c r="N277" s="50">
        <v>600</v>
      </c>
      <c r="O277" s="50" t="s">
        <v>101</v>
      </c>
      <c r="P277" s="90" t="s">
        <v>21</v>
      </c>
    </row>
    <row r="278" spans="1:16" ht="18" customHeight="1" x14ac:dyDescent="0.35">
      <c r="A278" s="48">
        <v>11</v>
      </c>
      <c r="B278" s="50">
        <v>460578</v>
      </c>
      <c r="C278" s="50" t="s">
        <v>2625</v>
      </c>
      <c r="D278" s="93" t="s">
        <v>2626</v>
      </c>
      <c r="E278" s="47" t="s">
        <v>2627</v>
      </c>
      <c r="F278" s="50">
        <v>32099000</v>
      </c>
      <c r="G278" s="50" t="s">
        <v>46</v>
      </c>
      <c r="H278" s="50">
        <v>2.5</v>
      </c>
      <c r="I278" s="50" t="s">
        <v>19</v>
      </c>
      <c r="J278" s="50">
        <v>44.8</v>
      </c>
      <c r="K278" s="50">
        <v>111.99</v>
      </c>
      <c r="L278" s="50">
        <v>137.75</v>
      </c>
      <c r="M278" s="50"/>
      <c r="N278" s="50">
        <v>168</v>
      </c>
      <c r="O278" s="50" t="s">
        <v>101</v>
      </c>
      <c r="P278" s="90" t="s">
        <v>21</v>
      </c>
    </row>
    <row r="279" spans="1:16" ht="18" customHeight="1" x14ac:dyDescent="0.35">
      <c r="A279" s="48">
        <v>12</v>
      </c>
      <c r="B279" s="50">
        <v>460579</v>
      </c>
      <c r="C279" s="50" t="s">
        <v>2628</v>
      </c>
      <c r="D279" s="93" t="s">
        <v>2629</v>
      </c>
      <c r="E279" s="47" t="s">
        <v>2630</v>
      </c>
      <c r="F279" s="50">
        <v>32099000</v>
      </c>
      <c r="G279" s="50" t="s">
        <v>46</v>
      </c>
      <c r="H279" s="50">
        <v>4.5</v>
      </c>
      <c r="I279" s="50" t="s">
        <v>19</v>
      </c>
      <c r="J279" s="50">
        <v>37.340000000000003</v>
      </c>
      <c r="K279" s="50">
        <v>168.01</v>
      </c>
      <c r="L279" s="50">
        <v>206.65</v>
      </c>
      <c r="M279" s="50"/>
      <c r="N279" s="50">
        <v>96</v>
      </c>
      <c r="O279" s="50" t="s">
        <v>101</v>
      </c>
      <c r="P279" s="90" t="s">
        <v>21</v>
      </c>
    </row>
    <row r="280" spans="1:16" ht="18" customHeight="1" x14ac:dyDescent="0.35">
      <c r="A280" s="48">
        <v>13</v>
      </c>
      <c r="B280" s="50">
        <v>460562</v>
      </c>
      <c r="C280" s="50" t="s">
        <v>2631</v>
      </c>
      <c r="D280" s="93" t="s">
        <v>2632</v>
      </c>
      <c r="E280" s="47" t="s">
        <v>2633</v>
      </c>
      <c r="F280" s="50">
        <v>32099000</v>
      </c>
      <c r="G280" s="50" t="s">
        <v>46</v>
      </c>
      <c r="H280" s="50">
        <v>0.75</v>
      </c>
      <c r="I280" s="50" t="s">
        <v>19</v>
      </c>
      <c r="J280" s="50">
        <v>51.59</v>
      </c>
      <c r="K280" s="50">
        <v>38.69</v>
      </c>
      <c r="L280" s="50">
        <v>47.59</v>
      </c>
      <c r="M280" s="50">
        <v>3</v>
      </c>
      <c r="N280" s="50">
        <v>600</v>
      </c>
      <c r="O280" s="50" t="s">
        <v>101</v>
      </c>
      <c r="P280" s="90" t="s">
        <v>21</v>
      </c>
    </row>
    <row r="281" spans="1:16" ht="18" customHeight="1" x14ac:dyDescent="0.35">
      <c r="A281" s="48">
        <v>14</v>
      </c>
      <c r="B281" s="50">
        <v>460563</v>
      </c>
      <c r="C281" s="50" t="s">
        <v>2634</v>
      </c>
      <c r="D281" s="93" t="s">
        <v>2635</v>
      </c>
      <c r="E281" s="47" t="s">
        <v>2636</v>
      </c>
      <c r="F281" s="50">
        <v>32099000</v>
      </c>
      <c r="G281" s="50" t="s">
        <v>46</v>
      </c>
      <c r="H281" s="50">
        <v>2.5</v>
      </c>
      <c r="I281" s="50" t="s">
        <v>19</v>
      </c>
      <c r="J281" s="50">
        <v>44.8</v>
      </c>
      <c r="K281" s="50">
        <v>111.99</v>
      </c>
      <c r="L281" s="50">
        <v>137.75</v>
      </c>
      <c r="M281" s="50"/>
      <c r="N281" s="50">
        <v>168</v>
      </c>
      <c r="O281" s="50" t="s">
        <v>101</v>
      </c>
      <c r="P281" s="90" t="s">
        <v>21</v>
      </c>
    </row>
    <row r="282" spans="1:16" ht="18" customHeight="1" x14ac:dyDescent="0.35">
      <c r="A282" s="48">
        <v>15</v>
      </c>
      <c r="B282" s="50">
        <v>460564</v>
      </c>
      <c r="C282" s="50" t="s">
        <v>2637</v>
      </c>
      <c r="D282" s="93" t="s">
        <v>2638</v>
      </c>
      <c r="E282" s="47" t="s">
        <v>2639</v>
      </c>
      <c r="F282" s="50">
        <v>32099000</v>
      </c>
      <c r="G282" s="50" t="s">
        <v>46</v>
      </c>
      <c r="H282" s="50">
        <v>4.5</v>
      </c>
      <c r="I282" s="50" t="s">
        <v>19</v>
      </c>
      <c r="J282" s="50">
        <v>37.340000000000003</v>
      </c>
      <c r="K282" s="50">
        <v>168.01</v>
      </c>
      <c r="L282" s="50">
        <v>206.65</v>
      </c>
      <c r="M282" s="50"/>
      <c r="N282" s="50">
        <v>96</v>
      </c>
      <c r="O282" s="50" t="s">
        <v>101</v>
      </c>
      <c r="P282" s="90" t="s">
        <v>21</v>
      </c>
    </row>
    <row r="283" spans="1:16" ht="18" customHeight="1" x14ac:dyDescent="0.35">
      <c r="A283" s="48">
        <v>16</v>
      </c>
      <c r="B283" s="50">
        <v>460565</v>
      </c>
      <c r="C283" s="50" t="s">
        <v>2640</v>
      </c>
      <c r="D283" s="93" t="s">
        <v>2641</v>
      </c>
      <c r="E283" s="47" t="s">
        <v>2642</v>
      </c>
      <c r="F283" s="50">
        <v>32099000</v>
      </c>
      <c r="G283" s="50" t="s">
        <v>46</v>
      </c>
      <c r="H283" s="50">
        <v>0.75</v>
      </c>
      <c r="I283" s="50" t="s">
        <v>19</v>
      </c>
      <c r="J283" s="50">
        <v>51.59</v>
      </c>
      <c r="K283" s="50">
        <v>38.69</v>
      </c>
      <c r="L283" s="50">
        <v>47.59</v>
      </c>
      <c r="M283" s="50">
        <v>3</v>
      </c>
      <c r="N283" s="50">
        <v>600</v>
      </c>
      <c r="O283" s="50" t="s">
        <v>101</v>
      </c>
      <c r="P283" s="90" t="s">
        <v>21</v>
      </c>
    </row>
    <row r="284" spans="1:16" ht="18" customHeight="1" x14ac:dyDescent="0.35">
      <c r="A284" s="48">
        <v>17</v>
      </c>
      <c r="B284" s="50">
        <v>460566</v>
      </c>
      <c r="C284" s="50" t="s">
        <v>2643</v>
      </c>
      <c r="D284" s="93" t="s">
        <v>2644</v>
      </c>
      <c r="E284" s="47" t="s">
        <v>2645</v>
      </c>
      <c r="F284" s="50">
        <v>32099000</v>
      </c>
      <c r="G284" s="50" t="s">
        <v>46</v>
      </c>
      <c r="H284" s="50">
        <v>2.5</v>
      </c>
      <c r="I284" s="50" t="s">
        <v>19</v>
      </c>
      <c r="J284" s="50">
        <v>44.8</v>
      </c>
      <c r="K284" s="50">
        <v>111.99</v>
      </c>
      <c r="L284" s="50">
        <v>137.75</v>
      </c>
      <c r="M284" s="50"/>
      <c r="N284" s="50">
        <v>168</v>
      </c>
      <c r="O284" s="50" t="s">
        <v>101</v>
      </c>
      <c r="P284" s="90" t="s">
        <v>21</v>
      </c>
    </row>
    <row r="285" spans="1:16" ht="18" customHeight="1" x14ac:dyDescent="0.35">
      <c r="A285" s="48">
        <v>18</v>
      </c>
      <c r="B285" s="50">
        <v>460567</v>
      </c>
      <c r="C285" s="50" t="s">
        <v>2646</v>
      </c>
      <c r="D285" s="93" t="s">
        <v>2647</v>
      </c>
      <c r="E285" s="47" t="s">
        <v>2648</v>
      </c>
      <c r="F285" s="50">
        <v>32099000</v>
      </c>
      <c r="G285" s="50" t="s">
        <v>46</v>
      </c>
      <c r="H285" s="50">
        <v>4.5</v>
      </c>
      <c r="I285" s="50" t="s">
        <v>19</v>
      </c>
      <c r="J285" s="50">
        <v>37.340000000000003</v>
      </c>
      <c r="K285" s="50">
        <v>168.01</v>
      </c>
      <c r="L285" s="50">
        <v>206.65</v>
      </c>
      <c r="M285" s="50"/>
      <c r="N285" s="50">
        <v>96</v>
      </c>
      <c r="O285" s="50" t="s">
        <v>101</v>
      </c>
      <c r="P285" s="90" t="s">
        <v>21</v>
      </c>
    </row>
    <row r="286" spans="1:16" ht="18" customHeight="1" x14ac:dyDescent="0.35">
      <c r="A286" s="48">
        <v>19</v>
      </c>
      <c r="B286" s="50">
        <v>460574</v>
      </c>
      <c r="C286" s="50" t="s">
        <v>2649</v>
      </c>
      <c r="D286" s="93" t="s">
        <v>2650</v>
      </c>
      <c r="E286" s="47" t="s">
        <v>2651</v>
      </c>
      <c r="F286" s="50">
        <v>32099000</v>
      </c>
      <c r="G286" s="50" t="s">
        <v>46</v>
      </c>
      <c r="H286" s="50">
        <v>0.75</v>
      </c>
      <c r="I286" s="50" t="s">
        <v>19</v>
      </c>
      <c r="J286" s="50">
        <v>51.59</v>
      </c>
      <c r="K286" s="50">
        <v>38.69</v>
      </c>
      <c r="L286" s="50">
        <v>47.59</v>
      </c>
      <c r="M286" s="50">
        <v>3</v>
      </c>
      <c r="N286" s="50">
        <v>600</v>
      </c>
      <c r="O286" s="50" t="s">
        <v>101</v>
      </c>
      <c r="P286" s="90" t="s">
        <v>21</v>
      </c>
    </row>
    <row r="287" spans="1:16" ht="18" customHeight="1" x14ac:dyDescent="0.35">
      <c r="A287" s="48">
        <v>20</v>
      </c>
      <c r="B287" s="50">
        <v>460575</v>
      </c>
      <c r="C287" s="50" t="s">
        <v>2652</v>
      </c>
      <c r="D287" s="93" t="s">
        <v>2653</v>
      </c>
      <c r="E287" s="47" t="s">
        <v>2654</v>
      </c>
      <c r="F287" s="50">
        <v>32099000</v>
      </c>
      <c r="G287" s="50" t="s">
        <v>46</v>
      </c>
      <c r="H287" s="50">
        <v>2.5</v>
      </c>
      <c r="I287" s="50" t="s">
        <v>19</v>
      </c>
      <c r="J287" s="50">
        <v>44.8</v>
      </c>
      <c r="K287" s="50">
        <v>111.99</v>
      </c>
      <c r="L287" s="50">
        <v>137.75</v>
      </c>
      <c r="M287" s="50"/>
      <c r="N287" s="50">
        <v>168</v>
      </c>
      <c r="O287" s="50" t="s">
        <v>101</v>
      </c>
      <c r="P287" s="90" t="s">
        <v>21</v>
      </c>
    </row>
    <row r="288" spans="1:16" ht="18" customHeight="1" x14ac:dyDescent="0.35">
      <c r="A288" s="24">
        <v>21</v>
      </c>
      <c r="B288" s="50">
        <v>460576</v>
      </c>
      <c r="C288" s="50" t="s">
        <v>2655</v>
      </c>
      <c r="D288" s="93" t="s">
        <v>2656</v>
      </c>
      <c r="E288" s="47" t="s">
        <v>2657</v>
      </c>
      <c r="F288" s="50">
        <v>32099000</v>
      </c>
      <c r="G288" s="50" t="s">
        <v>46</v>
      </c>
      <c r="H288" s="50">
        <v>4.5</v>
      </c>
      <c r="I288" s="50" t="s">
        <v>19</v>
      </c>
      <c r="J288" s="50">
        <v>37.340000000000003</v>
      </c>
      <c r="K288" s="50">
        <v>168.01</v>
      </c>
      <c r="L288" s="50">
        <v>206.65</v>
      </c>
      <c r="M288" s="50"/>
      <c r="N288" s="50">
        <v>96</v>
      </c>
      <c r="O288" s="50" t="s">
        <v>101</v>
      </c>
      <c r="P288" s="90" t="s">
        <v>21</v>
      </c>
    </row>
    <row r="289" spans="1:16" ht="18" customHeight="1" x14ac:dyDescent="0.35">
      <c r="A289" s="111" t="s">
        <v>3759</v>
      </c>
      <c r="B289" s="111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</row>
    <row r="290" spans="1:16" ht="18" customHeight="1" x14ac:dyDescent="0.35">
      <c r="A290" s="48">
        <v>1</v>
      </c>
      <c r="B290" s="50">
        <v>460515</v>
      </c>
      <c r="C290" s="50" t="s">
        <v>2559</v>
      </c>
      <c r="D290" s="93" t="s">
        <v>2560</v>
      </c>
      <c r="E290" s="50" t="s">
        <v>2561</v>
      </c>
      <c r="F290" s="50">
        <v>32081090</v>
      </c>
      <c r="G290" s="50" t="s">
        <v>46</v>
      </c>
      <c r="H290" s="50">
        <v>0.9</v>
      </c>
      <c r="I290" s="50" t="s">
        <v>19</v>
      </c>
      <c r="J290" s="50">
        <v>44.22</v>
      </c>
      <c r="K290" s="50">
        <v>39.799999999999997</v>
      </c>
      <c r="L290" s="50">
        <v>48.95</v>
      </c>
      <c r="M290" s="50">
        <v>3</v>
      </c>
      <c r="N290" s="50">
        <v>450</v>
      </c>
      <c r="O290" s="50" t="s">
        <v>101</v>
      </c>
      <c r="P290" s="50"/>
    </row>
    <row r="291" spans="1:16" ht="18" customHeight="1" x14ac:dyDescent="0.35">
      <c r="A291" s="48">
        <v>2</v>
      </c>
      <c r="B291" s="50">
        <v>460516</v>
      </c>
      <c r="C291" s="50" t="s">
        <v>2562</v>
      </c>
      <c r="D291" s="93" t="s">
        <v>2563</v>
      </c>
      <c r="E291" s="50" t="s">
        <v>2564</v>
      </c>
      <c r="F291" s="50">
        <v>32081090</v>
      </c>
      <c r="G291" s="50" t="s">
        <v>46</v>
      </c>
      <c r="H291" s="50">
        <v>2.7</v>
      </c>
      <c r="I291" s="50" t="s">
        <v>19</v>
      </c>
      <c r="J291" s="50">
        <v>43.21</v>
      </c>
      <c r="K291" s="50">
        <v>116.66</v>
      </c>
      <c r="L291" s="50">
        <v>143.49</v>
      </c>
      <c r="M291" s="50"/>
      <c r="N291" s="50">
        <v>144</v>
      </c>
      <c r="O291" s="50" t="s">
        <v>101</v>
      </c>
      <c r="P291" s="50"/>
    </row>
    <row r="292" spans="1:16" ht="18" customHeight="1" x14ac:dyDescent="0.35">
      <c r="A292" s="48">
        <v>3</v>
      </c>
      <c r="B292" s="50">
        <v>460517</v>
      </c>
      <c r="C292" s="50" t="s">
        <v>2565</v>
      </c>
      <c r="D292" s="93" t="s">
        <v>2566</v>
      </c>
      <c r="E292" s="50" t="s">
        <v>2567</v>
      </c>
      <c r="F292" s="50">
        <v>32081090</v>
      </c>
      <c r="G292" s="50" t="s">
        <v>46</v>
      </c>
      <c r="H292" s="50">
        <v>9</v>
      </c>
      <c r="I292" s="50" t="s">
        <v>19</v>
      </c>
      <c r="J292" s="50">
        <v>41.13</v>
      </c>
      <c r="K292" s="50">
        <v>370.19</v>
      </c>
      <c r="L292" s="50">
        <v>455.33</v>
      </c>
      <c r="M292" s="50"/>
      <c r="N292" s="50">
        <v>55</v>
      </c>
      <c r="O292" s="50" t="s">
        <v>101</v>
      </c>
      <c r="P292" s="50"/>
    </row>
    <row r="293" spans="1:16" ht="18" customHeight="1" x14ac:dyDescent="0.35">
      <c r="A293" s="111" t="s">
        <v>3760</v>
      </c>
      <c r="B293" s="111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</row>
    <row r="294" spans="1:16" ht="18" customHeight="1" x14ac:dyDescent="0.35">
      <c r="A294" s="48">
        <v>1</v>
      </c>
      <c r="B294" s="50">
        <v>460658</v>
      </c>
      <c r="C294" s="50" t="s">
        <v>2810</v>
      </c>
      <c r="D294" s="93" t="s">
        <v>2811</v>
      </c>
      <c r="E294" s="89" t="s">
        <v>2812</v>
      </c>
      <c r="F294" s="50">
        <v>32099000</v>
      </c>
      <c r="G294" s="50" t="s">
        <v>18</v>
      </c>
      <c r="H294" s="50">
        <v>0.9</v>
      </c>
      <c r="I294" s="50" t="s">
        <v>19</v>
      </c>
      <c r="J294" s="50">
        <v>43.72</v>
      </c>
      <c r="K294" s="50">
        <v>39.35</v>
      </c>
      <c r="L294" s="50">
        <v>48.4</v>
      </c>
      <c r="M294" s="50">
        <v>3</v>
      </c>
      <c r="N294" s="50">
        <v>450</v>
      </c>
      <c r="O294" s="50" t="s">
        <v>101</v>
      </c>
      <c r="P294" s="50"/>
    </row>
    <row r="295" spans="1:16" ht="18" customHeight="1" x14ac:dyDescent="0.35">
      <c r="A295" s="48">
        <v>2</v>
      </c>
      <c r="B295" s="50">
        <v>460659</v>
      </c>
      <c r="C295" s="50" t="s">
        <v>2813</v>
      </c>
      <c r="D295" s="93" t="s">
        <v>2814</v>
      </c>
      <c r="E295" s="89" t="s">
        <v>2815</v>
      </c>
      <c r="F295" s="50">
        <v>32099000</v>
      </c>
      <c r="G295" s="50" t="s">
        <v>18</v>
      </c>
      <c r="H295" s="50">
        <v>2.7</v>
      </c>
      <c r="I295" s="50" t="s">
        <v>19</v>
      </c>
      <c r="J295" s="50">
        <v>39.270000000000003</v>
      </c>
      <c r="K295" s="50">
        <v>106.02</v>
      </c>
      <c r="L295" s="50">
        <v>130.4</v>
      </c>
      <c r="M295" s="50"/>
      <c r="N295" s="50">
        <v>120</v>
      </c>
      <c r="O295" s="50" t="s">
        <v>101</v>
      </c>
      <c r="P295" s="50"/>
    </row>
    <row r="296" spans="1:16" ht="18" customHeight="1" x14ac:dyDescent="0.35">
      <c r="A296" s="111" t="s">
        <v>3761</v>
      </c>
      <c r="B296" s="111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</row>
    <row r="297" spans="1:16" ht="18" customHeight="1" x14ac:dyDescent="0.35">
      <c r="A297" s="48">
        <v>1</v>
      </c>
      <c r="B297" s="50">
        <v>460655</v>
      </c>
      <c r="C297" s="50" t="s">
        <v>2801</v>
      </c>
      <c r="D297" s="93" t="s">
        <v>2802</v>
      </c>
      <c r="E297" s="50" t="s">
        <v>2803</v>
      </c>
      <c r="F297" s="50">
        <v>32081090</v>
      </c>
      <c r="G297" s="50" t="s">
        <v>46</v>
      </c>
      <c r="H297" s="50">
        <v>1</v>
      </c>
      <c r="I297" s="50" t="s">
        <v>19</v>
      </c>
      <c r="J297" s="50">
        <v>47.52</v>
      </c>
      <c r="K297" s="50">
        <v>47.52</v>
      </c>
      <c r="L297" s="50">
        <v>58.45</v>
      </c>
      <c r="M297" s="50">
        <v>3</v>
      </c>
      <c r="N297" s="50">
        <v>525</v>
      </c>
      <c r="O297" s="50" t="s">
        <v>101</v>
      </c>
      <c r="P297" s="50"/>
    </row>
    <row r="298" spans="1:16" ht="18" customHeight="1" x14ac:dyDescent="0.35">
      <c r="A298" s="48">
        <v>2</v>
      </c>
      <c r="B298" s="50">
        <v>460656</v>
      </c>
      <c r="C298" s="50" t="s">
        <v>2804</v>
      </c>
      <c r="D298" s="93" t="s">
        <v>2805</v>
      </c>
      <c r="E298" s="50" t="s">
        <v>2806</v>
      </c>
      <c r="F298" s="50">
        <v>32081090</v>
      </c>
      <c r="G298" s="50" t="s">
        <v>46</v>
      </c>
      <c r="H298" s="50">
        <v>2.7</v>
      </c>
      <c r="I298" s="50" t="s">
        <v>19</v>
      </c>
      <c r="J298" s="50">
        <v>44.67</v>
      </c>
      <c r="K298" s="50">
        <v>120.61</v>
      </c>
      <c r="L298" s="50">
        <v>148.35</v>
      </c>
      <c r="M298" s="50"/>
      <c r="N298" s="50">
        <v>150</v>
      </c>
      <c r="O298" s="50" t="s">
        <v>101</v>
      </c>
      <c r="P298" s="50"/>
    </row>
    <row r="299" spans="1:16" ht="18" customHeight="1" x14ac:dyDescent="0.35">
      <c r="A299" s="48">
        <v>3</v>
      </c>
      <c r="B299" s="50">
        <v>460657</v>
      </c>
      <c r="C299" s="50" t="s">
        <v>2807</v>
      </c>
      <c r="D299" s="93" t="s">
        <v>2808</v>
      </c>
      <c r="E299" s="50" t="s">
        <v>2809</v>
      </c>
      <c r="F299" s="50">
        <v>32081090</v>
      </c>
      <c r="G299" s="50" t="s">
        <v>46</v>
      </c>
      <c r="H299" s="50">
        <v>9</v>
      </c>
      <c r="I299" s="50" t="s">
        <v>19</v>
      </c>
      <c r="J299" s="50">
        <v>40.21</v>
      </c>
      <c r="K299" s="50">
        <v>361.89</v>
      </c>
      <c r="L299" s="50">
        <v>445.12</v>
      </c>
      <c r="M299" s="50"/>
      <c r="N299" s="50">
        <v>55</v>
      </c>
      <c r="O299" s="50" t="s">
        <v>101</v>
      </c>
      <c r="P299" s="50"/>
    </row>
    <row r="300" spans="1:16" ht="18" customHeight="1" x14ac:dyDescent="0.35">
      <c r="A300" s="110" t="s">
        <v>3762</v>
      </c>
      <c r="B300" s="110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</row>
    <row r="301" spans="1:16" ht="18" customHeight="1" x14ac:dyDescent="0.35">
      <c r="A301" s="111" t="s">
        <v>3763</v>
      </c>
      <c r="B301" s="111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</row>
    <row r="302" spans="1:16" ht="18" customHeight="1" x14ac:dyDescent="0.35">
      <c r="A302" s="48">
        <v>1</v>
      </c>
      <c r="B302" s="50">
        <v>460595</v>
      </c>
      <c r="C302" s="50" t="s">
        <v>2658</v>
      </c>
      <c r="D302" s="93" t="s">
        <v>2659</v>
      </c>
      <c r="E302" s="50" t="s">
        <v>2660</v>
      </c>
      <c r="F302" s="50">
        <v>32091000</v>
      </c>
      <c r="G302" s="50" t="s">
        <v>46</v>
      </c>
      <c r="H302" s="50">
        <v>0.9</v>
      </c>
      <c r="I302" s="50" t="s">
        <v>19</v>
      </c>
      <c r="J302" s="50">
        <v>53.12</v>
      </c>
      <c r="K302" s="50">
        <v>47.81</v>
      </c>
      <c r="L302" s="50">
        <v>58.81</v>
      </c>
      <c r="M302" s="50">
        <v>3</v>
      </c>
      <c r="N302" s="50">
        <v>450</v>
      </c>
      <c r="O302" s="50" t="s">
        <v>101</v>
      </c>
      <c r="P302" s="50"/>
    </row>
    <row r="303" spans="1:16" ht="18" customHeight="1" x14ac:dyDescent="0.35">
      <c r="A303" s="48">
        <v>2</v>
      </c>
      <c r="B303" s="50">
        <v>460596</v>
      </c>
      <c r="C303" s="50" t="s">
        <v>2661</v>
      </c>
      <c r="D303" s="93" t="s">
        <v>2662</v>
      </c>
      <c r="E303" s="50" t="s">
        <v>2663</v>
      </c>
      <c r="F303" s="50">
        <v>32091000</v>
      </c>
      <c r="G303" s="50" t="s">
        <v>46</v>
      </c>
      <c r="H303" s="50">
        <v>2.7</v>
      </c>
      <c r="I303" s="50" t="s">
        <v>19</v>
      </c>
      <c r="J303" s="50">
        <v>50.53</v>
      </c>
      <c r="K303" s="50">
        <v>136.44</v>
      </c>
      <c r="L303" s="50">
        <v>167.82</v>
      </c>
      <c r="M303" s="50"/>
      <c r="N303" s="50">
        <v>150</v>
      </c>
      <c r="O303" s="50" t="s">
        <v>101</v>
      </c>
      <c r="P303" s="50"/>
    </row>
    <row r="304" spans="1:16" ht="18" customHeight="1" x14ac:dyDescent="0.35">
      <c r="A304" s="48">
        <v>3</v>
      </c>
      <c r="B304" s="50">
        <v>460597</v>
      </c>
      <c r="C304" s="50" t="s">
        <v>2664</v>
      </c>
      <c r="D304" s="93" t="s">
        <v>2665</v>
      </c>
      <c r="E304" s="50" t="s">
        <v>2666</v>
      </c>
      <c r="F304" s="50">
        <v>32091000</v>
      </c>
      <c r="G304" s="50" t="s">
        <v>46</v>
      </c>
      <c r="H304" s="50">
        <v>9</v>
      </c>
      <c r="I304" s="50" t="s">
        <v>19</v>
      </c>
      <c r="J304" s="50">
        <v>47.36</v>
      </c>
      <c r="K304" s="50">
        <v>426.25</v>
      </c>
      <c r="L304" s="50">
        <v>524.29</v>
      </c>
      <c r="M304" s="50"/>
      <c r="N304" s="50">
        <v>55</v>
      </c>
      <c r="O304" s="50" t="s">
        <v>101</v>
      </c>
      <c r="P304" s="50"/>
    </row>
    <row r="305" spans="1:16" ht="18" customHeight="1" x14ac:dyDescent="0.35">
      <c r="A305" s="111" t="s">
        <v>3764</v>
      </c>
      <c r="B305" s="111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</row>
    <row r="306" spans="1:16" ht="18" customHeight="1" x14ac:dyDescent="0.35">
      <c r="A306" s="48">
        <v>1</v>
      </c>
      <c r="B306" s="50">
        <v>460581</v>
      </c>
      <c r="C306" s="50" t="s">
        <v>2667</v>
      </c>
      <c r="D306" s="93" t="s">
        <v>2668</v>
      </c>
      <c r="E306" s="50" t="s">
        <v>2669</v>
      </c>
      <c r="F306" s="50">
        <v>32091000</v>
      </c>
      <c r="G306" s="50" t="s">
        <v>46</v>
      </c>
      <c r="H306" s="50">
        <v>0.75</v>
      </c>
      <c r="I306" s="50" t="s">
        <v>19</v>
      </c>
      <c r="J306" s="50">
        <v>58.51</v>
      </c>
      <c r="K306" s="50">
        <v>43.88</v>
      </c>
      <c r="L306" s="50">
        <v>53.97</v>
      </c>
      <c r="M306" s="50">
        <v>3</v>
      </c>
      <c r="N306" s="50">
        <v>600</v>
      </c>
      <c r="O306" s="50" t="s">
        <v>101</v>
      </c>
      <c r="P306" s="50"/>
    </row>
    <row r="307" spans="1:16" ht="18" customHeight="1" x14ac:dyDescent="0.35">
      <c r="A307" s="48">
        <v>2</v>
      </c>
      <c r="B307" s="50">
        <v>460582</v>
      </c>
      <c r="C307" s="50" t="s">
        <v>2670</v>
      </c>
      <c r="D307" s="93" t="s">
        <v>2671</v>
      </c>
      <c r="E307" s="50" t="s">
        <v>2672</v>
      </c>
      <c r="F307" s="50">
        <v>32091000</v>
      </c>
      <c r="G307" s="50" t="s">
        <v>46</v>
      </c>
      <c r="H307" s="50">
        <v>2.5</v>
      </c>
      <c r="I307" s="50" t="s">
        <v>19</v>
      </c>
      <c r="J307" s="50">
        <v>55.67</v>
      </c>
      <c r="K307" s="50">
        <v>139.18</v>
      </c>
      <c r="L307" s="50">
        <v>171.19</v>
      </c>
      <c r="M307" s="50"/>
      <c r="N307" s="50">
        <v>168</v>
      </c>
      <c r="O307" s="50" t="s">
        <v>101</v>
      </c>
      <c r="P307" s="50"/>
    </row>
    <row r="308" spans="1:16" ht="18" customHeight="1" x14ac:dyDescent="0.35">
      <c r="A308" s="48">
        <v>3</v>
      </c>
      <c r="B308" s="50">
        <v>460583</v>
      </c>
      <c r="C308" s="50" t="s">
        <v>2673</v>
      </c>
      <c r="D308" s="93" t="s">
        <v>2674</v>
      </c>
      <c r="E308" s="50" t="s">
        <v>2675</v>
      </c>
      <c r="F308" s="50">
        <v>32091000</v>
      </c>
      <c r="G308" s="50" t="s">
        <v>46</v>
      </c>
      <c r="H308" s="50">
        <v>5</v>
      </c>
      <c r="I308" s="50" t="s">
        <v>19</v>
      </c>
      <c r="J308" s="50">
        <v>51.21</v>
      </c>
      <c r="K308" s="50">
        <v>256.02999999999997</v>
      </c>
      <c r="L308" s="50">
        <v>314.92</v>
      </c>
      <c r="M308" s="50"/>
      <c r="N308" s="50">
        <v>96</v>
      </c>
      <c r="O308" s="50" t="s">
        <v>101</v>
      </c>
      <c r="P308" s="50"/>
    </row>
    <row r="309" spans="1:16" ht="18" customHeight="1" x14ac:dyDescent="0.35">
      <c r="A309" s="48">
        <v>4</v>
      </c>
      <c r="B309" s="50">
        <v>460584</v>
      </c>
      <c r="C309" s="50" t="s">
        <v>2676</v>
      </c>
      <c r="D309" s="93" t="s">
        <v>2677</v>
      </c>
      <c r="E309" s="50" t="s">
        <v>2678</v>
      </c>
      <c r="F309" s="50">
        <v>32091000</v>
      </c>
      <c r="G309" s="50" t="s">
        <v>46</v>
      </c>
      <c r="H309" s="50">
        <v>0.75</v>
      </c>
      <c r="I309" s="50" t="s">
        <v>19</v>
      </c>
      <c r="J309" s="50">
        <v>58.51</v>
      </c>
      <c r="K309" s="50">
        <v>43.88</v>
      </c>
      <c r="L309" s="50">
        <v>53.97</v>
      </c>
      <c r="M309" s="50">
        <v>3</v>
      </c>
      <c r="N309" s="50">
        <v>600</v>
      </c>
      <c r="O309" s="50" t="s">
        <v>101</v>
      </c>
      <c r="P309" s="50"/>
    </row>
    <row r="310" spans="1:16" ht="18" customHeight="1" x14ac:dyDescent="0.35">
      <c r="A310" s="48">
        <v>5</v>
      </c>
      <c r="B310" s="50">
        <v>460585</v>
      </c>
      <c r="C310" s="50" t="s">
        <v>2679</v>
      </c>
      <c r="D310" s="93" t="s">
        <v>2680</v>
      </c>
      <c r="E310" s="50" t="s">
        <v>2681</v>
      </c>
      <c r="F310" s="50">
        <v>32091000</v>
      </c>
      <c r="G310" s="50" t="s">
        <v>46</v>
      </c>
      <c r="H310" s="50">
        <v>2.5</v>
      </c>
      <c r="I310" s="50" t="s">
        <v>19</v>
      </c>
      <c r="J310" s="50">
        <v>55.67</v>
      </c>
      <c r="K310" s="50">
        <v>139.18</v>
      </c>
      <c r="L310" s="50">
        <v>171.19</v>
      </c>
      <c r="M310" s="50"/>
      <c r="N310" s="50">
        <v>168</v>
      </c>
      <c r="O310" s="50" t="s">
        <v>101</v>
      </c>
      <c r="P310" s="50"/>
    </row>
    <row r="311" spans="1:16" ht="18" customHeight="1" x14ac:dyDescent="0.35">
      <c r="A311" s="48">
        <v>6</v>
      </c>
      <c r="B311" s="50">
        <v>460586</v>
      </c>
      <c r="C311" s="50" t="s">
        <v>2682</v>
      </c>
      <c r="D311" s="93" t="s">
        <v>2683</v>
      </c>
      <c r="E311" s="50" t="s">
        <v>2684</v>
      </c>
      <c r="F311" s="50">
        <v>32091000</v>
      </c>
      <c r="G311" s="50" t="s">
        <v>46</v>
      </c>
      <c r="H311" s="50">
        <v>5</v>
      </c>
      <c r="I311" s="50" t="s">
        <v>19</v>
      </c>
      <c r="J311" s="50">
        <v>51.21</v>
      </c>
      <c r="K311" s="50">
        <v>256.02999999999997</v>
      </c>
      <c r="L311" s="50">
        <v>314.92</v>
      </c>
      <c r="M311" s="50"/>
      <c r="N311" s="50">
        <v>96</v>
      </c>
      <c r="O311" s="50" t="s">
        <v>101</v>
      </c>
      <c r="P311" s="50"/>
    </row>
    <row r="312" spans="1:16" ht="18" customHeight="1" x14ac:dyDescent="0.35">
      <c r="A312" s="48">
        <v>7</v>
      </c>
      <c r="B312" s="50">
        <v>460587</v>
      </c>
      <c r="C312" s="50" t="s">
        <v>2685</v>
      </c>
      <c r="D312" s="93" t="s">
        <v>2686</v>
      </c>
      <c r="E312" s="50" t="s">
        <v>2687</v>
      </c>
      <c r="F312" s="50">
        <v>32091000</v>
      </c>
      <c r="G312" s="50" t="s">
        <v>46</v>
      </c>
      <c r="H312" s="50">
        <v>0.75</v>
      </c>
      <c r="I312" s="50" t="s">
        <v>19</v>
      </c>
      <c r="J312" s="50">
        <v>58.51</v>
      </c>
      <c r="K312" s="50">
        <v>43.88</v>
      </c>
      <c r="L312" s="50">
        <v>53.97</v>
      </c>
      <c r="M312" s="50">
        <v>3</v>
      </c>
      <c r="N312" s="50">
        <v>600</v>
      </c>
      <c r="O312" s="50" t="s">
        <v>101</v>
      </c>
      <c r="P312" s="50"/>
    </row>
    <row r="313" spans="1:16" ht="18" customHeight="1" x14ac:dyDescent="0.35">
      <c r="A313" s="48">
        <v>8</v>
      </c>
      <c r="B313" s="50">
        <v>460588</v>
      </c>
      <c r="C313" s="50" t="s">
        <v>2688</v>
      </c>
      <c r="D313" s="93" t="s">
        <v>2689</v>
      </c>
      <c r="E313" s="50" t="s">
        <v>2690</v>
      </c>
      <c r="F313" s="50">
        <v>32091000</v>
      </c>
      <c r="G313" s="50" t="s">
        <v>46</v>
      </c>
      <c r="H313" s="50">
        <v>2.5</v>
      </c>
      <c r="I313" s="50" t="s">
        <v>19</v>
      </c>
      <c r="J313" s="50">
        <v>55.67</v>
      </c>
      <c r="K313" s="50">
        <v>139.18</v>
      </c>
      <c r="L313" s="50">
        <v>171.19</v>
      </c>
      <c r="M313" s="50"/>
      <c r="N313" s="50">
        <v>168</v>
      </c>
      <c r="O313" s="50" t="s">
        <v>101</v>
      </c>
      <c r="P313" s="50"/>
    </row>
    <row r="314" spans="1:16" ht="18" customHeight="1" x14ac:dyDescent="0.35">
      <c r="A314" s="48">
        <v>9</v>
      </c>
      <c r="B314" s="50">
        <v>460590</v>
      </c>
      <c r="C314" s="50" t="s">
        <v>2691</v>
      </c>
      <c r="D314" s="93" t="s">
        <v>2692</v>
      </c>
      <c r="E314" s="50" t="s">
        <v>2693</v>
      </c>
      <c r="F314" s="50">
        <v>32091000</v>
      </c>
      <c r="G314" s="50" t="s">
        <v>46</v>
      </c>
      <c r="H314" s="50">
        <v>0.75</v>
      </c>
      <c r="I314" s="50" t="s">
        <v>19</v>
      </c>
      <c r="J314" s="50">
        <v>58.51</v>
      </c>
      <c r="K314" s="50">
        <v>43.88</v>
      </c>
      <c r="L314" s="50">
        <v>53.97</v>
      </c>
      <c r="M314" s="50">
        <v>3</v>
      </c>
      <c r="N314" s="50">
        <v>600</v>
      </c>
      <c r="O314" s="50" t="s">
        <v>101</v>
      </c>
      <c r="P314" s="90" t="s">
        <v>21</v>
      </c>
    </row>
    <row r="315" spans="1:16" ht="18" customHeight="1" x14ac:dyDescent="0.35">
      <c r="A315" s="48">
        <v>10</v>
      </c>
      <c r="B315" s="50">
        <v>460591</v>
      </c>
      <c r="C315" s="50" t="s">
        <v>2694</v>
      </c>
      <c r="D315" s="93" t="s">
        <v>2695</v>
      </c>
      <c r="E315" s="50" t="s">
        <v>2696</v>
      </c>
      <c r="F315" s="50">
        <v>32091000</v>
      </c>
      <c r="G315" s="50" t="s">
        <v>46</v>
      </c>
      <c r="H315" s="50">
        <v>2.5</v>
      </c>
      <c r="I315" s="50" t="s">
        <v>19</v>
      </c>
      <c r="J315" s="50">
        <v>55.67</v>
      </c>
      <c r="K315" s="50">
        <v>139.18</v>
      </c>
      <c r="L315" s="50">
        <v>171.19</v>
      </c>
      <c r="M315" s="50"/>
      <c r="N315" s="50">
        <v>168</v>
      </c>
      <c r="O315" s="50" t="s">
        <v>101</v>
      </c>
      <c r="P315" s="90" t="s">
        <v>21</v>
      </c>
    </row>
    <row r="316" spans="1:16" ht="18" customHeight="1" x14ac:dyDescent="0.35">
      <c r="A316" s="48">
        <v>11</v>
      </c>
      <c r="B316" s="50">
        <v>460592</v>
      </c>
      <c r="C316" s="50" t="s">
        <v>2697</v>
      </c>
      <c r="D316" s="93" t="s">
        <v>2698</v>
      </c>
      <c r="E316" s="50" t="s">
        <v>2699</v>
      </c>
      <c r="F316" s="50">
        <v>32091000</v>
      </c>
      <c r="G316" s="50" t="s">
        <v>46</v>
      </c>
      <c r="H316" s="50">
        <v>5</v>
      </c>
      <c r="I316" s="50" t="s">
        <v>19</v>
      </c>
      <c r="J316" s="50">
        <v>51.21</v>
      </c>
      <c r="K316" s="50">
        <v>256.02999999999997</v>
      </c>
      <c r="L316" s="50">
        <v>314.92</v>
      </c>
      <c r="M316" s="50"/>
      <c r="N316" s="50">
        <v>96</v>
      </c>
      <c r="O316" s="50" t="s">
        <v>101</v>
      </c>
      <c r="P316" s="90" t="s">
        <v>21</v>
      </c>
    </row>
    <row r="317" spans="1:16" ht="18" customHeight="1" x14ac:dyDescent="0.35">
      <c r="A317" s="48">
        <v>12</v>
      </c>
      <c r="B317" s="50">
        <v>460593</v>
      </c>
      <c r="C317" s="50" t="s">
        <v>2700</v>
      </c>
      <c r="D317" s="93" t="s">
        <v>2701</v>
      </c>
      <c r="E317" s="50" t="s">
        <v>2702</v>
      </c>
      <c r="F317" s="50">
        <v>32091000</v>
      </c>
      <c r="G317" s="50" t="s">
        <v>46</v>
      </c>
      <c r="H317" s="50">
        <v>0.75</v>
      </c>
      <c r="I317" s="50" t="s">
        <v>19</v>
      </c>
      <c r="J317" s="50">
        <v>58.51</v>
      </c>
      <c r="K317" s="50">
        <v>43.88</v>
      </c>
      <c r="L317" s="50">
        <v>53.97</v>
      </c>
      <c r="M317" s="50">
        <v>3</v>
      </c>
      <c r="N317" s="50">
        <v>600</v>
      </c>
      <c r="O317" s="50" t="s">
        <v>101</v>
      </c>
      <c r="P317" s="50"/>
    </row>
    <row r="318" spans="1:16" ht="18" customHeight="1" x14ac:dyDescent="0.35">
      <c r="A318" s="48">
        <v>13</v>
      </c>
      <c r="B318" s="50">
        <v>460580</v>
      </c>
      <c r="C318" s="50" t="s">
        <v>2703</v>
      </c>
      <c r="D318" s="93" t="s">
        <v>2704</v>
      </c>
      <c r="E318" s="50" t="s">
        <v>2705</v>
      </c>
      <c r="F318" s="50">
        <v>32091000</v>
      </c>
      <c r="G318" s="50" t="s">
        <v>46</v>
      </c>
      <c r="H318" s="50">
        <v>2.5</v>
      </c>
      <c r="I318" s="50" t="s">
        <v>19</v>
      </c>
      <c r="J318" s="50">
        <v>55.67</v>
      </c>
      <c r="K318" s="50">
        <v>139.18</v>
      </c>
      <c r="L318" s="50">
        <v>171.19</v>
      </c>
      <c r="M318" s="50"/>
      <c r="N318" s="50">
        <v>168</v>
      </c>
      <c r="O318" s="50" t="s">
        <v>101</v>
      </c>
      <c r="P318" s="50"/>
    </row>
    <row r="319" spans="1:16" ht="18" customHeight="1" x14ac:dyDescent="0.35">
      <c r="A319" s="48">
        <v>14</v>
      </c>
      <c r="B319" s="50">
        <v>460594</v>
      </c>
      <c r="C319" s="50" t="s">
        <v>2706</v>
      </c>
      <c r="D319" s="93" t="s">
        <v>2707</v>
      </c>
      <c r="E319" s="50" t="s">
        <v>2708</v>
      </c>
      <c r="F319" s="50">
        <v>32091000</v>
      </c>
      <c r="G319" s="50" t="s">
        <v>46</v>
      </c>
      <c r="H319" s="50">
        <v>5</v>
      </c>
      <c r="I319" s="50" t="s">
        <v>19</v>
      </c>
      <c r="J319" s="50">
        <v>51.21</v>
      </c>
      <c r="K319" s="50">
        <v>256.02999999999997</v>
      </c>
      <c r="L319" s="50">
        <v>314.92</v>
      </c>
      <c r="M319" s="50"/>
      <c r="N319" s="50">
        <v>96</v>
      </c>
      <c r="O319" s="50" t="s">
        <v>101</v>
      </c>
      <c r="P319" s="50"/>
    </row>
    <row r="320" spans="1:16" ht="18" customHeight="1" x14ac:dyDescent="0.35">
      <c r="A320" s="48">
        <v>15</v>
      </c>
      <c r="B320" s="50">
        <v>460598</v>
      </c>
      <c r="C320" s="50" t="s">
        <v>2709</v>
      </c>
      <c r="D320" s="93" t="s">
        <v>2710</v>
      </c>
      <c r="E320" s="50" t="s">
        <v>2711</v>
      </c>
      <c r="F320" s="50">
        <v>32091000</v>
      </c>
      <c r="G320" s="50" t="s">
        <v>46</v>
      </c>
      <c r="H320" s="50">
        <v>0.75</v>
      </c>
      <c r="I320" s="50" t="s">
        <v>19</v>
      </c>
      <c r="J320" s="50">
        <v>58.51</v>
      </c>
      <c r="K320" s="50">
        <v>43.88</v>
      </c>
      <c r="L320" s="50">
        <v>53.97</v>
      </c>
      <c r="M320" s="50">
        <v>3</v>
      </c>
      <c r="N320" s="50">
        <v>600</v>
      </c>
      <c r="O320" s="50" t="s">
        <v>101</v>
      </c>
      <c r="P320" s="50"/>
    </row>
    <row r="321" spans="1:16" ht="18" customHeight="1" x14ac:dyDescent="0.35">
      <c r="A321" s="48">
        <v>16</v>
      </c>
      <c r="B321" s="50">
        <v>460599</v>
      </c>
      <c r="C321" s="50" t="s">
        <v>2712</v>
      </c>
      <c r="D321" s="93" t="s">
        <v>2713</v>
      </c>
      <c r="E321" s="50" t="s">
        <v>2714</v>
      </c>
      <c r="F321" s="50">
        <v>32091000</v>
      </c>
      <c r="G321" s="50" t="s">
        <v>46</v>
      </c>
      <c r="H321" s="50">
        <v>2.5</v>
      </c>
      <c r="I321" s="50" t="s">
        <v>19</v>
      </c>
      <c r="J321" s="50">
        <v>55.67</v>
      </c>
      <c r="K321" s="50">
        <v>139.18</v>
      </c>
      <c r="L321" s="50">
        <v>171.19</v>
      </c>
      <c r="M321" s="50"/>
      <c r="N321" s="50">
        <v>168</v>
      </c>
      <c r="O321" s="50" t="s">
        <v>101</v>
      </c>
      <c r="P321" s="50"/>
    </row>
    <row r="322" spans="1:16" ht="18" customHeight="1" x14ac:dyDescent="0.35">
      <c r="A322" s="48">
        <v>17</v>
      </c>
      <c r="B322" s="50">
        <v>460600</v>
      </c>
      <c r="C322" s="50" t="s">
        <v>2715</v>
      </c>
      <c r="D322" s="93" t="s">
        <v>2716</v>
      </c>
      <c r="E322" s="50" t="s">
        <v>2717</v>
      </c>
      <c r="F322" s="50">
        <v>32091000</v>
      </c>
      <c r="G322" s="50" t="s">
        <v>46</v>
      </c>
      <c r="H322" s="50">
        <v>5</v>
      </c>
      <c r="I322" s="50" t="s">
        <v>19</v>
      </c>
      <c r="J322" s="50">
        <v>51.21</v>
      </c>
      <c r="K322" s="50">
        <v>256.02999999999997</v>
      </c>
      <c r="L322" s="50">
        <v>314.92</v>
      </c>
      <c r="M322" s="50"/>
      <c r="N322" s="50">
        <v>96</v>
      </c>
      <c r="O322" s="50" t="s">
        <v>101</v>
      </c>
      <c r="P322" s="50"/>
    </row>
    <row r="323" spans="1:16" ht="18" customHeight="1" x14ac:dyDescent="0.35">
      <c r="A323" s="48">
        <v>18</v>
      </c>
      <c r="B323" s="50">
        <v>460601</v>
      </c>
      <c r="C323" s="50" t="s">
        <v>2718</v>
      </c>
      <c r="D323" s="93" t="s">
        <v>2719</v>
      </c>
      <c r="E323" s="50" t="s">
        <v>2720</v>
      </c>
      <c r="F323" s="50">
        <v>32091000</v>
      </c>
      <c r="G323" s="50" t="s">
        <v>46</v>
      </c>
      <c r="H323" s="50">
        <v>0.75</v>
      </c>
      <c r="I323" s="50" t="s">
        <v>19</v>
      </c>
      <c r="J323" s="50">
        <v>58.51</v>
      </c>
      <c r="K323" s="50">
        <v>43.88</v>
      </c>
      <c r="L323" s="50">
        <v>53.97</v>
      </c>
      <c r="M323" s="50">
        <v>3</v>
      </c>
      <c r="N323" s="50">
        <v>600</v>
      </c>
      <c r="O323" s="50" t="s">
        <v>101</v>
      </c>
      <c r="P323" s="50"/>
    </row>
    <row r="324" spans="1:16" ht="18" customHeight="1" x14ac:dyDescent="0.35">
      <c r="A324" s="48">
        <v>19</v>
      </c>
      <c r="B324" s="50">
        <v>460602</v>
      </c>
      <c r="C324" s="50" t="s">
        <v>2721</v>
      </c>
      <c r="D324" s="93" t="s">
        <v>2722</v>
      </c>
      <c r="E324" s="50" t="s">
        <v>2723</v>
      </c>
      <c r="F324" s="50">
        <v>32091000</v>
      </c>
      <c r="G324" s="50" t="s">
        <v>46</v>
      </c>
      <c r="H324" s="50">
        <v>2.5</v>
      </c>
      <c r="I324" s="50" t="s">
        <v>19</v>
      </c>
      <c r="J324" s="50">
        <v>55.67</v>
      </c>
      <c r="K324" s="50">
        <v>139.18</v>
      </c>
      <c r="L324" s="50">
        <v>171.19</v>
      </c>
      <c r="M324" s="50"/>
      <c r="N324" s="50">
        <v>168</v>
      </c>
      <c r="O324" s="50" t="s">
        <v>101</v>
      </c>
      <c r="P324" s="50"/>
    </row>
    <row r="325" spans="1:16" ht="18" customHeight="1" x14ac:dyDescent="0.35">
      <c r="A325" s="48">
        <v>20</v>
      </c>
      <c r="B325" s="50">
        <v>460603</v>
      </c>
      <c r="C325" s="50" t="s">
        <v>2724</v>
      </c>
      <c r="D325" s="93" t="s">
        <v>2725</v>
      </c>
      <c r="E325" s="50" t="s">
        <v>2726</v>
      </c>
      <c r="F325" s="50">
        <v>32091000</v>
      </c>
      <c r="G325" s="50" t="s">
        <v>46</v>
      </c>
      <c r="H325" s="50">
        <v>5</v>
      </c>
      <c r="I325" s="50" t="s">
        <v>19</v>
      </c>
      <c r="J325" s="50">
        <v>51.21</v>
      </c>
      <c r="K325" s="50">
        <v>256.02999999999997</v>
      </c>
      <c r="L325" s="50">
        <v>314.92</v>
      </c>
      <c r="M325" s="50"/>
      <c r="N325" s="50">
        <v>96</v>
      </c>
      <c r="O325" s="50" t="s">
        <v>101</v>
      </c>
      <c r="P325" s="50"/>
    </row>
    <row r="326" spans="1:16" ht="18" customHeight="1" x14ac:dyDescent="0.35">
      <c r="A326" s="48">
        <v>21</v>
      </c>
      <c r="B326" s="50">
        <v>460604</v>
      </c>
      <c r="C326" s="50" t="s">
        <v>2727</v>
      </c>
      <c r="D326" s="93" t="s">
        <v>2728</v>
      </c>
      <c r="E326" s="50" t="s">
        <v>2729</v>
      </c>
      <c r="F326" s="50">
        <v>32091000</v>
      </c>
      <c r="G326" s="50" t="s">
        <v>46</v>
      </c>
      <c r="H326" s="50">
        <v>0.75</v>
      </c>
      <c r="I326" s="50" t="s">
        <v>19</v>
      </c>
      <c r="J326" s="50">
        <v>58.51</v>
      </c>
      <c r="K326" s="50">
        <v>43.88</v>
      </c>
      <c r="L326" s="50">
        <v>53.97</v>
      </c>
      <c r="M326" s="50">
        <v>3</v>
      </c>
      <c r="N326" s="50">
        <v>600</v>
      </c>
      <c r="O326" s="50" t="s">
        <v>101</v>
      </c>
      <c r="P326" s="50"/>
    </row>
    <row r="327" spans="1:16" ht="18" customHeight="1" x14ac:dyDescent="0.35">
      <c r="A327" s="48">
        <v>22</v>
      </c>
      <c r="B327" s="50">
        <v>460605</v>
      </c>
      <c r="C327" s="50" t="s">
        <v>2730</v>
      </c>
      <c r="D327" s="93" t="s">
        <v>2731</v>
      </c>
      <c r="E327" s="50" t="s">
        <v>2732</v>
      </c>
      <c r="F327" s="50">
        <v>32091000</v>
      </c>
      <c r="G327" s="50" t="s">
        <v>46</v>
      </c>
      <c r="H327" s="50">
        <v>2.5</v>
      </c>
      <c r="I327" s="50" t="s">
        <v>19</v>
      </c>
      <c r="J327" s="50">
        <v>55.67</v>
      </c>
      <c r="K327" s="50">
        <v>139.18</v>
      </c>
      <c r="L327" s="50">
        <v>171.19</v>
      </c>
      <c r="M327" s="50"/>
      <c r="N327" s="50">
        <v>168</v>
      </c>
      <c r="O327" s="50" t="s">
        <v>101</v>
      </c>
      <c r="P327" s="50"/>
    </row>
    <row r="328" spans="1:16" ht="18" customHeight="1" x14ac:dyDescent="0.35">
      <c r="A328" s="48">
        <v>23</v>
      </c>
      <c r="B328" s="50">
        <v>460606</v>
      </c>
      <c r="C328" s="50" t="s">
        <v>2733</v>
      </c>
      <c r="D328" s="93" t="s">
        <v>2734</v>
      </c>
      <c r="E328" s="50" t="s">
        <v>2735</v>
      </c>
      <c r="F328" s="50">
        <v>32091000</v>
      </c>
      <c r="G328" s="50" t="s">
        <v>46</v>
      </c>
      <c r="H328" s="50">
        <v>5</v>
      </c>
      <c r="I328" s="50" t="s">
        <v>19</v>
      </c>
      <c r="J328" s="50">
        <v>51.21</v>
      </c>
      <c r="K328" s="50">
        <v>256.02999999999997</v>
      </c>
      <c r="L328" s="50">
        <v>314.92</v>
      </c>
      <c r="M328" s="50"/>
      <c r="N328" s="50">
        <v>96</v>
      </c>
      <c r="O328" s="50" t="s">
        <v>101</v>
      </c>
      <c r="P328" s="90"/>
    </row>
    <row r="329" spans="1:16" ht="18" customHeight="1" x14ac:dyDescent="0.35">
      <c r="A329" s="48">
        <v>24</v>
      </c>
      <c r="B329" s="50">
        <v>460607</v>
      </c>
      <c r="C329" s="50" t="s">
        <v>2736</v>
      </c>
      <c r="D329" s="93" t="s">
        <v>2737</v>
      </c>
      <c r="E329" s="50" t="s">
        <v>2738</v>
      </c>
      <c r="F329" s="50">
        <v>32091000</v>
      </c>
      <c r="G329" s="50" t="s">
        <v>46</v>
      </c>
      <c r="H329" s="50">
        <v>0.75</v>
      </c>
      <c r="I329" s="50" t="s">
        <v>19</v>
      </c>
      <c r="J329" s="50">
        <v>58.51</v>
      </c>
      <c r="K329" s="50">
        <v>43.88</v>
      </c>
      <c r="L329" s="50">
        <v>53.97</v>
      </c>
      <c r="M329" s="50">
        <v>3</v>
      </c>
      <c r="N329" s="50">
        <v>600</v>
      </c>
      <c r="O329" s="50" t="s">
        <v>101</v>
      </c>
      <c r="P329" s="90" t="s">
        <v>21</v>
      </c>
    </row>
    <row r="330" spans="1:16" ht="18" customHeight="1" x14ac:dyDescent="0.35">
      <c r="A330" s="48">
        <v>25</v>
      </c>
      <c r="B330" s="50">
        <v>460608</v>
      </c>
      <c r="C330" s="50" t="s">
        <v>2739</v>
      </c>
      <c r="D330" s="93" t="s">
        <v>2740</v>
      </c>
      <c r="E330" s="50" t="s">
        <v>2741</v>
      </c>
      <c r="F330" s="50">
        <v>32091000</v>
      </c>
      <c r="G330" s="50" t="s">
        <v>46</v>
      </c>
      <c r="H330" s="50">
        <v>2.5</v>
      </c>
      <c r="I330" s="50" t="s">
        <v>19</v>
      </c>
      <c r="J330" s="50">
        <v>55.67</v>
      </c>
      <c r="K330" s="50">
        <v>139.18</v>
      </c>
      <c r="L330" s="50">
        <v>171.19</v>
      </c>
      <c r="M330" s="50"/>
      <c r="N330" s="50">
        <v>168</v>
      </c>
      <c r="O330" s="50" t="s">
        <v>101</v>
      </c>
      <c r="P330" s="90" t="s">
        <v>21</v>
      </c>
    </row>
    <row r="331" spans="1:16" ht="18" customHeight="1" x14ac:dyDescent="0.35">
      <c r="A331" s="48">
        <v>26</v>
      </c>
      <c r="B331" s="50">
        <v>460609</v>
      </c>
      <c r="C331" s="50" t="s">
        <v>2742</v>
      </c>
      <c r="D331" s="93" t="s">
        <v>2743</v>
      </c>
      <c r="E331" s="50" t="s">
        <v>2744</v>
      </c>
      <c r="F331" s="50">
        <v>32091000</v>
      </c>
      <c r="G331" s="50" t="s">
        <v>46</v>
      </c>
      <c r="H331" s="50">
        <v>5</v>
      </c>
      <c r="I331" s="50" t="s">
        <v>19</v>
      </c>
      <c r="J331" s="50">
        <v>51.21</v>
      </c>
      <c r="K331" s="50">
        <v>256.02999999999997</v>
      </c>
      <c r="L331" s="50">
        <v>314.92</v>
      </c>
      <c r="M331" s="50"/>
      <c r="N331" s="50">
        <v>96</v>
      </c>
      <c r="O331" s="50" t="s">
        <v>101</v>
      </c>
      <c r="P331" s="90" t="s">
        <v>21</v>
      </c>
    </row>
    <row r="332" spans="1:16" ht="18" customHeight="1" x14ac:dyDescent="0.35">
      <c r="A332" s="48">
        <v>27</v>
      </c>
      <c r="B332" s="50">
        <v>460610</v>
      </c>
      <c r="C332" s="50" t="s">
        <v>2745</v>
      </c>
      <c r="D332" s="93" t="s">
        <v>2746</v>
      </c>
      <c r="E332" s="50" t="s">
        <v>2747</v>
      </c>
      <c r="F332" s="50">
        <v>32091000</v>
      </c>
      <c r="G332" s="50" t="s">
        <v>46</v>
      </c>
      <c r="H332" s="50">
        <v>0.75</v>
      </c>
      <c r="I332" s="50" t="s">
        <v>19</v>
      </c>
      <c r="J332" s="50">
        <v>58.51</v>
      </c>
      <c r="K332" s="50">
        <v>43.88</v>
      </c>
      <c r="L332" s="50">
        <v>53.97</v>
      </c>
      <c r="M332" s="50">
        <v>3</v>
      </c>
      <c r="N332" s="50">
        <v>600</v>
      </c>
      <c r="O332" s="50" t="s">
        <v>101</v>
      </c>
      <c r="P332" s="50"/>
    </row>
    <row r="333" spans="1:16" ht="18" customHeight="1" x14ac:dyDescent="0.35">
      <c r="A333" s="48">
        <v>28</v>
      </c>
      <c r="B333" s="50">
        <v>460611</v>
      </c>
      <c r="C333" s="50" t="s">
        <v>2748</v>
      </c>
      <c r="D333" s="93" t="s">
        <v>2749</v>
      </c>
      <c r="E333" s="50" t="s">
        <v>2750</v>
      </c>
      <c r="F333" s="50">
        <v>32091000</v>
      </c>
      <c r="G333" s="50" t="s">
        <v>46</v>
      </c>
      <c r="H333" s="50">
        <v>2.5</v>
      </c>
      <c r="I333" s="50" t="s">
        <v>19</v>
      </c>
      <c r="J333" s="50">
        <v>55.67</v>
      </c>
      <c r="K333" s="50">
        <v>139.18</v>
      </c>
      <c r="L333" s="50">
        <v>171.19</v>
      </c>
      <c r="M333" s="50"/>
      <c r="N333" s="50">
        <v>168</v>
      </c>
      <c r="O333" s="50" t="s">
        <v>101</v>
      </c>
      <c r="P333" s="50"/>
    </row>
    <row r="334" spans="1:16" ht="18" customHeight="1" x14ac:dyDescent="0.35">
      <c r="A334" s="48">
        <v>29</v>
      </c>
      <c r="B334" s="50">
        <v>460612</v>
      </c>
      <c r="C334" s="50" t="s">
        <v>2751</v>
      </c>
      <c r="D334" s="93" t="s">
        <v>2752</v>
      </c>
      <c r="E334" s="50" t="s">
        <v>2753</v>
      </c>
      <c r="F334" s="50">
        <v>32091000</v>
      </c>
      <c r="G334" s="50" t="s">
        <v>46</v>
      </c>
      <c r="H334" s="50">
        <v>5</v>
      </c>
      <c r="I334" s="50" t="s">
        <v>19</v>
      </c>
      <c r="J334" s="50">
        <v>51.21</v>
      </c>
      <c r="K334" s="50">
        <v>256.02999999999997</v>
      </c>
      <c r="L334" s="50">
        <v>314.92</v>
      </c>
      <c r="M334" s="50"/>
      <c r="N334" s="50">
        <v>96</v>
      </c>
      <c r="O334" s="50" t="s">
        <v>101</v>
      </c>
      <c r="P334" s="50"/>
    </row>
    <row r="335" spans="1:16" ht="18" customHeight="1" x14ac:dyDescent="0.35">
      <c r="A335" s="48">
        <v>30</v>
      </c>
      <c r="B335" s="50">
        <v>460613</v>
      </c>
      <c r="C335" s="50" t="s">
        <v>2754</v>
      </c>
      <c r="D335" s="93" t="s">
        <v>2755</v>
      </c>
      <c r="E335" s="50" t="s">
        <v>2756</v>
      </c>
      <c r="F335" s="50">
        <v>32091000</v>
      </c>
      <c r="G335" s="50" t="s">
        <v>46</v>
      </c>
      <c r="H335" s="50">
        <v>0.75</v>
      </c>
      <c r="I335" s="50" t="s">
        <v>19</v>
      </c>
      <c r="J335" s="50">
        <v>58.51</v>
      </c>
      <c r="K335" s="50">
        <v>43.88</v>
      </c>
      <c r="L335" s="50">
        <v>53.97</v>
      </c>
      <c r="M335" s="50">
        <v>3</v>
      </c>
      <c r="N335" s="50">
        <v>600</v>
      </c>
      <c r="O335" s="50" t="s">
        <v>101</v>
      </c>
      <c r="P335" s="50"/>
    </row>
    <row r="336" spans="1:16" ht="18" customHeight="1" x14ac:dyDescent="0.35">
      <c r="A336" s="48">
        <v>31</v>
      </c>
      <c r="B336" s="50">
        <v>460614</v>
      </c>
      <c r="C336" s="50" t="s">
        <v>2757</v>
      </c>
      <c r="D336" s="93" t="s">
        <v>2758</v>
      </c>
      <c r="E336" s="50" t="s">
        <v>2759</v>
      </c>
      <c r="F336" s="50">
        <v>32091000</v>
      </c>
      <c r="G336" s="50" t="s">
        <v>46</v>
      </c>
      <c r="H336" s="50">
        <v>2.5</v>
      </c>
      <c r="I336" s="50" t="s">
        <v>19</v>
      </c>
      <c r="J336" s="50">
        <v>55.67</v>
      </c>
      <c r="K336" s="50">
        <v>139.18</v>
      </c>
      <c r="L336" s="50">
        <v>171.19</v>
      </c>
      <c r="M336" s="50"/>
      <c r="N336" s="50">
        <v>168</v>
      </c>
      <c r="O336" s="50" t="s">
        <v>101</v>
      </c>
      <c r="P336" s="50"/>
    </row>
    <row r="337" spans="1:16" ht="18" customHeight="1" x14ac:dyDescent="0.35">
      <c r="A337" s="48">
        <v>32</v>
      </c>
      <c r="B337" s="50">
        <v>460615</v>
      </c>
      <c r="C337" s="50" t="s">
        <v>2760</v>
      </c>
      <c r="D337" s="93" t="s">
        <v>2761</v>
      </c>
      <c r="E337" s="50" t="s">
        <v>2762</v>
      </c>
      <c r="F337" s="50">
        <v>32091000</v>
      </c>
      <c r="G337" s="50" t="s">
        <v>46</v>
      </c>
      <c r="H337" s="50">
        <v>5</v>
      </c>
      <c r="I337" s="50" t="s">
        <v>19</v>
      </c>
      <c r="J337" s="50">
        <v>51.21</v>
      </c>
      <c r="K337" s="50">
        <v>256.02999999999997</v>
      </c>
      <c r="L337" s="50">
        <v>314.92</v>
      </c>
      <c r="M337" s="50"/>
      <c r="N337" s="50">
        <v>96</v>
      </c>
      <c r="O337" s="50" t="s">
        <v>101</v>
      </c>
      <c r="P337" s="50"/>
    </row>
    <row r="338" spans="1:16" ht="18" customHeight="1" x14ac:dyDescent="0.35">
      <c r="A338" s="48">
        <v>33</v>
      </c>
      <c r="B338" s="50">
        <v>460616</v>
      </c>
      <c r="C338" s="50" t="s">
        <v>2763</v>
      </c>
      <c r="D338" s="93" t="s">
        <v>2764</v>
      </c>
      <c r="E338" s="50" t="s">
        <v>2765</v>
      </c>
      <c r="F338" s="50">
        <v>32091000</v>
      </c>
      <c r="G338" s="50" t="s">
        <v>46</v>
      </c>
      <c r="H338" s="50">
        <v>0.75</v>
      </c>
      <c r="I338" s="50" t="s">
        <v>19</v>
      </c>
      <c r="J338" s="50">
        <v>58.51</v>
      </c>
      <c r="K338" s="50">
        <v>43.88</v>
      </c>
      <c r="L338" s="50">
        <v>53.97</v>
      </c>
      <c r="M338" s="50">
        <v>3</v>
      </c>
      <c r="N338" s="50">
        <v>600</v>
      </c>
      <c r="O338" s="50" t="s">
        <v>101</v>
      </c>
      <c r="P338" s="50"/>
    </row>
    <row r="339" spans="1:16" ht="18" customHeight="1" x14ac:dyDescent="0.35">
      <c r="A339" s="48">
        <v>34</v>
      </c>
      <c r="B339" s="50">
        <v>460617</v>
      </c>
      <c r="C339" s="50" t="s">
        <v>2766</v>
      </c>
      <c r="D339" s="93" t="s">
        <v>2767</v>
      </c>
      <c r="E339" s="50" t="s">
        <v>2768</v>
      </c>
      <c r="F339" s="50">
        <v>32091000</v>
      </c>
      <c r="G339" s="50" t="s">
        <v>46</v>
      </c>
      <c r="H339" s="50">
        <v>2.5</v>
      </c>
      <c r="I339" s="50" t="s">
        <v>19</v>
      </c>
      <c r="J339" s="50">
        <v>55.67</v>
      </c>
      <c r="K339" s="50">
        <v>139.18</v>
      </c>
      <c r="L339" s="50">
        <v>171.19</v>
      </c>
      <c r="M339" s="50"/>
      <c r="N339" s="50">
        <v>168</v>
      </c>
      <c r="O339" s="50" t="s">
        <v>101</v>
      </c>
      <c r="P339" s="50"/>
    </row>
    <row r="340" spans="1:16" ht="18" customHeight="1" x14ac:dyDescent="0.35">
      <c r="A340" s="48">
        <v>35</v>
      </c>
      <c r="B340" s="50">
        <v>460618</v>
      </c>
      <c r="C340" s="50" t="s">
        <v>2769</v>
      </c>
      <c r="D340" s="93" t="s">
        <v>2770</v>
      </c>
      <c r="E340" s="50" t="s">
        <v>2771</v>
      </c>
      <c r="F340" s="50">
        <v>32091000</v>
      </c>
      <c r="G340" s="50" t="s">
        <v>46</v>
      </c>
      <c r="H340" s="50">
        <v>5</v>
      </c>
      <c r="I340" s="50" t="s">
        <v>19</v>
      </c>
      <c r="J340" s="50">
        <v>51.21</v>
      </c>
      <c r="K340" s="50">
        <v>256.02999999999997</v>
      </c>
      <c r="L340" s="50">
        <v>314.92</v>
      </c>
      <c r="M340" s="50"/>
      <c r="N340" s="50">
        <v>96</v>
      </c>
      <c r="O340" s="50" t="s">
        <v>101</v>
      </c>
      <c r="P340" s="50"/>
    </row>
    <row r="341" spans="1:16" ht="18" customHeight="1" x14ac:dyDescent="0.35">
      <c r="A341" s="111" t="s">
        <v>3765</v>
      </c>
      <c r="B341" s="111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</row>
    <row r="342" spans="1:16" ht="18" customHeight="1" x14ac:dyDescent="0.35">
      <c r="A342" s="48">
        <v>1</v>
      </c>
      <c r="B342" s="50">
        <v>460522</v>
      </c>
      <c r="C342" s="50" t="s">
        <v>2568</v>
      </c>
      <c r="D342" s="93" t="s">
        <v>2569</v>
      </c>
      <c r="E342" s="50" t="s">
        <v>2570</v>
      </c>
      <c r="F342" s="50">
        <v>32081090</v>
      </c>
      <c r="G342" s="50" t="s">
        <v>46</v>
      </c>
      <c r="H342" s="50">
        <v>0.9</v>
      </c>
      <c r="I342" s="50" t="s">
        <v>19</v>
      </c>
      <c r="J342" s="50">
        <v>57.01</v>
      </c>
      <c r="K342" s="50">
        <v>51.31</v>
      </c>
      <c r="L342" s="50">
        <v>63.11</v>
      </c>
      <c r="M342" s="50">
        <v>3</v>
      </c>
      <c r="N342" s="50">
        <v>450</v>
      </c>
      <c r="O342" s="50" t="s">
        <v>101</v>
      </c>
      <c r="P342" s="50"/>
    </row>
    <row r="343" spans="1:16" ht="18" customHeight="1" x14ac:dyDescent="0.35">
      <c r="A343" s="48">
        <v>2</v>
      </c>
      <c r="B343" s="50">
        <v>460523</v>
      </c>
      <c r="C343" s="50" t="s">
        <v>2571</v>
      </c>
      <c r="D343" s="93" t="s">
        <v>2572</v>
      </c>
      <c r="E343" s="50" t="s">
        <v>2573</v>
      </c>
      <c r="F343" s="50">
        <v>32081090</v>
      </c>
      <c r="G343" s="50" t="s">
        <v>46</v>
      </c>
      <c r="H343" s="50">
        <v>2.7</v>
      </c>
      <c r="I343" s="50" t="s">
        <v>19</v>
      </c>
      <c r="J343" s="50">
        <v>54.24</v>
      </c>
      <c r="K343" s="50">
        <v>146.44</v>
      </c>
      <c r="L343" s="50">
        <v>180.12</v>
      </c>
      <c r="M343" s="50"/>
      <c r="N343" s="50">
        <v>144</v>
      </c>
      <c r="O343" s="50" t="s">
        <v>101</v>
      </c>
      <c r="P343" s="50"/>
    </row>
    <row r="344" spans="1:16" ht="18" customHeight="1" x14ac:dyDescent="0.35">
      <c r="A344" s="48">
        <v>3</v>
      </c>
      <c r="B344" s="50">
        <v>460524</v>
      </c>
      <c r="C344" s="50" t="s">
        <v>2574</v>
      </c>
      <c r="D344" s="93" t="s">
        <v>2575</v>
      </c>
      <c r="E344" s="50" t="s">
        <v>2576</v>
      </c>
      <c r="F344" s="50">
        <v>32081090</v>
      </c>
      <c r="G344" s="50" t="s">
        <v>46</v>
      </c>
      <c r="H344" s="50">
        <v>9</v>
      </c>
      <c r="I344" s="50" t="s">
        <v>19</v>
      </c>
      <c r="J344" s="50">
        <v>50.83</v>
      </c>
      <c r="K344" s="50">
        <v>457.51</v>
      </c>
      <c r="L344" s="50">
        <v>562.74</v>
      </c>
      <c r="M344" s="50"/>
      <c r="N344" s="50">
        <v>55</v>
      </c>
      <c r="O344" s="50" t="s">
        <v>101</v>
      </c>
      <c r="P344" s="50"/>
    </row>
    <row r="345" spans="1:16" ht="18" customHeight="1" x14ac:dyDescent="0.35">
      <c r="A345" s="110" t="s">
        <v>3766</v>
      </c>
      <c r="B345" s="110"/>
      <c r="C345" s="110"/>
      <c r="D345" s="110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</row>
    <row r="346" spans="1:16" ht="18" customHeight="1" x14ac:dyDescent="0.35">
      <c r="A346" s="111" t="s">
        <v>3767</v>
      </c>
      <c r="B346" s="111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</row>
    <row r="347" spans="1:16" ht="18" customHeight="1" x14ac:dyDescent="0.35">
      <c r="A347" s="48">
        <v>1</v>
      </c>
      <c r="B347" s="50">
        <v>468915</v>
      </c>
      <c r="C347" s="50" t="s">
        <v>2795</v>
      </c>
      <c r="D347" s="93" t="s">
        <v>2796</v>
      </c>
      <c r="E347" s="96" t="s">
        <v>3970</v>
      </c>
      <c r="F347" s="50">
        <v>32100010</v>
      </c>
      <c r="G347" s="50" t="s">
        <v>18</v>
      </c>
      <c r="H347" s="50">
        <v>0.9</v>
      </c>
      <c r="I347" s="50" t="s">
        <v>19</v>
      </c>
      <c r="J347" s="50">
        <v>63.24</v>
      </c>
      <c r="K347" s="50">
        <v>56.92</v>
      </c>
      <c r="L347" s="50">
        <v>70.010000000000005</v>
      </c>
      <c r="M347" s="50">
        <v>3</v>
      </c>
      <c r="N347" s="50">
        <v>450</v>
      </c>
      <c r="O347" s="50" t="s">
        <v>101</v>
      </c>
      <c r="P347" s="50"/>
    </row>
    <row r="348" spans="1:16" ht="18" customHeight="1" x14ac:dyDescent="0.35">
      <c r="A348" s="48">
        <v>2</v>
      </c>
      <c r="B348" s="50">
        <v>468926</v>
      </c>
      <c r="C348" s="50" t="s">
        <v>2797</v>
      </c>
      <c r="D348" s="93" t="s">
        <v>2798</v>
      </c>
      <c r="E348" s="96" t="s">
        <v>3971</v>
      </c>
      <c r="F348" s="50">
        <v>32100010</v>
      </c>
      <c r="G348" s="50" t="s">
        <v>18</v>
      </c>
      <c r="H348" s="50">
        <v>2.7</v>
      </c>
      <c r="I348" s="50" t="s">
        <v>19</v>
      </c>
      <c r="J348" s="50">
        <v>52.69</v>
      </c>
      <c r="K348" s="50">
        <v>142.26</v>
      </c>
      <c r="L348" s="50">
        <v>174.98</v>
      </c>
      <c r="M348" s="50"/>
      <c r="N348" s="50">
        <v>120</v>
      </c>
      <c r="O348" s="50" t="s">
        <v>101</v>
      </c>
      <c r="P348" s="50"/>
    </row>
    <row r="349" spans="1:16" ht="18" customHeight="1" x14ac:dyDescent="0.35">
      <c r="A349" s="48">
        <v>3</v>
      </c>
      <c r="B349" s="50">
        <v>468895</v>
      </c>
      <c r="C349" s="50" t="s">
        <v>2799</v>
      </c>
      <c r="D349" s="93" t="s">
        <v>2800</v>
      </c>
      <c r="E349" s="96" t="s">
        <v>3972</v>
      </c>
      <c r="F349" s="50">
        <v>32100010</v>
      </c>
      <c r="G349" s="50" t="s">
        <v>18</v>
      </c>
      <c r="H349" s="50">
        <v>9</v>
      </c>
      <c r="I349" s="50" t="s">
        <v>19</v>
      </c>
      <c r="J349" s="50">
        <v>41.1</v>
      </c>
      <c r="K349" s="50">
        <v>369.89</v>
      </c>
      <c r="L349" s="50">
        <v>454.96</v>
      </c>
      <c r="M349" s="50"/>
      <c r="N349" s="50">
        <v>44</v>
      </c>
      <c r="O349" s="50" t="s">
        <v>101</v>
      </c>
      <c r="P349" s="50"/>
    </row>
    <row r="350" spans="1:16" ht="18" customHeight="1" x14ac:dyDescent="0.35">
      <c r="A350" s="111" t="s">
        <v>3768</v>
      </c>
      <c r="B350" s="111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</row>
    <row r="351" spans="1:16" ht="18" customHeight="1" x14ac:dyDescent="0.35">
      <c r="A351" s="48">
        <v>1</v>
      </c>
      <c r="B351" s="50">
        <v>468911</v>
      </c>
      <c r="C351" s="50" t="s">
        <v>2772</v>
      </c>
      <c r="D351" s="93" t="s">
        <v>3830</v>
      </c>
      <c r="E351" s="96" t="s">
        <v>3973</v>
      </c>
      <c r="F351" s="50">
        <v>32100010</v>
      </c>
      <c r="G351" s="50" t="s">
        <v>18</v>
      </c>
      <c r="H351" s="50">
        <v>0.75</v>
      </c>
      <c r="I351" s="50" t="s">
        <v>19</v>
      </c>
      <c r="J351" s="50">
        <v>75.89</v>
      </c>
      <c r="K351" s="50">
        <v>56.92</v>
      </c>
      <c r="L351" s="50">
        <v>70.010000000000005</v>
      </c>
      <c r="M351" s="50">
        <v>3</v>
      </c>
      <c r="N351" s="50">
        <v>600</v>
      </c>
      <c r="O351" s="50" t="s">
        <v>101</v>
      </c>
      <c r="P351" s="50"/>
    </row>
    <row r="352" spans="1:16" ht="18" customHeight="1" x14ac:dyDescent="0.35">
      <c r="A352" s="48">
        <v>2</v>
      </c>
      <c r="B352" s="50">
        <v>468919</v>
      </c>
      <c r="C352" s="50" t="s">
        <v>2773</v>
      </c>
      <c r="D352" s="93" t="s">
        <v>2774</v>
      </c>
      <c r="E352" s="96" t="s">
        <v>3974</v>
      </c>
      <c r="F352" s="50">
        <v>32100010</v>
      </c>
      <c r="G352" s="50" t="s">
        <v>18</v>
      </c>
      <c r="H352" s="50">
        <v>2.5</v>
      </c>
      <c r="I352" s="50" t="s">
        <v>19</v>
      </c>
      <c r="J352" s="50">
        <v>56.9</v>
      </c>
      <c r="K352" s="50">
        <v>142.26</v>
      </c>
      <c r="L352" s="50">
        <v>174.98</v>
      </c>
      <c r="M352" s="50"/>
      <c r="N352" s="50">
        <v>168</v>
      </c>
      <c r="O352" s="50" t="s">
        <v>101</v>
      </c>
      <c r="P352" s="50"/>
    </row>
    <row r="353" spans="1:16" ht="18" customHeight="1" x14ac:dyDescent="0.35">
      <c r="A353" s="48">
        <v>3</v>
      </c>
      <c r="B353" s="50">
        <v>468932</v>
      </c>
      <c r="C353" s="50" t="s">
        <v>2775</v>
      </c>
      <c r="D353" s="93" t="s">
        <v>2776</v>
      </c>
      <c r="E353" s="96" t="s">
        <v>3975</v>
      </c>
      <c r="F353" s="50">
        <v>32100010</v>
      </c>
      <c r="G353" s="50" t="s">
        <v>18</v>
      </c>
      <c r="H353" s="50">
        <v>4.5</v>
      </c>
      <c r="I353" s="50" t="s">
        <v>19</v>
      </c>
      <c r="J353" s="50">
        <v>54.22</v>
      </c>
      <c r="K353" s="50">
        <v>244</v>
      </c>
      <c r="L353" s="50">
        <v>300.12</v>
      </c>
      <c r="M353" s="50"/>
      <c r="N353" s="50">
        <v>96</v>
      </c>
      <c r="O353" s="50" t="s">
        <v>101</v>
      </c>
      <c r="P353" s="50"/>
    </row>
    <row r="354" spans="1:16" ht="18" customHeight="1" x14ac:dyDescent="0.35">
      <c r="A354" s="48">
        <v>4</v>
      </c>
      <c r="B354" s="50">
        <v>468910</v>
      </c>
      <c r="C354" s="50" t="s">
        <v>2777</v>
      </c>
      <c r="D354" s="93" t="s">
        <v>2778</v>
      </c>
      <c r="E354" s="96" t="s">
        <v>3976</v>
      </c>
      <c r="F354" s="50">
        <v>32100010</v>
      </c>
      <c r="G354" s="50" t="s">
        <v>18</v>
      </c>
      <c r="H354" s="50">
        <v>0.75</v>
      </c>
      <c r="I354" s="50" t="s">
        <v>19</v>
      </c>
      <c r="J354" s="50">
        <v>75.89</v>
      </c>
      <c r="K354" s="50">
        <v>56.92</v>
      </c>
      <c r="L354" s="50">
        <v>70.010000000000005</v>
      </c>
      <c r="M354" s="50">
        <v>3</v>
      </c>
      <c r="N354" s="50">
        <v>600</v>
      </c>
      <c r="O354" s="50" t="s">
        <v>101</v>
      </c>
      <c r="P354" s="50"/>
    </row>
    <row r="355" spans="1:16" ht="18" customHeight="1" x14ac:dyDescent="0.35">
      <c r="A355" s="48">
        <v>5</v>
      </c>
      <c r="B355" s="50">
        <v>468918</v>
      </c>
      <c r="C355" s="50" t="s">
        <v>2779</v>
      </c>
      <c r="D355" s="93" t="s">
        <v>2780</v>
      </c>
      <c r="E355" s="96" t="s">
        <v>3977</v>
      </c>
      <c r="F355" s="50">
        <v>32100010</v>
      </c>
      <c r="G355" s="50" t="s">
        <v>18</v>
      </c>
      <c r="H355" s="50">
        <v>2.5</v>
      </c>
      <c r="I355" s="50" t="s">
        <v>19</v>
      </c>
      <c r="J355" s="50">
        <v>56.9</v>
      </c>
      <c r="K355" s="50">
        <v>142.26</v>
      </c>
      <c r="L355" s="50">
        <v>174.98</v>
      </c>
      <c r="M355" s="50"/>
      <c r="N355" s="50">
        <v>168</v>
      </c>
      <c r="O355" s="50" t="s">
        <v>101</v>
      </c>
      <c r="P355" s="50"/>
    </row>
    <row r="356" spans="1:16" ht="18" customHeight="1" x14ac:dyDescent="0.35">
      <c r="A356" s="48">
        <v>6</v>
      </c>
      <c r="B356" s="50">
        <v>468931</v>
      </c>
      <c r="C356" s="50" t="s">
        <v>2781</v>
      </c>
      <c r="D356" s="93" t="s">
        <v>2782</v>
      </c>
      <c r="E356" s="96" t="s">
        <v>3978</v>
      </c>
      <c r="F356" s="50">
        <v>32100010</v>
      </c>
      <c r="G356" s="50" t="s">
        <v>18</v>
      </c>
      <c r="H356" s="50">
        <v>4.5</v>
      </c>
      <c r="I356" s="50" t="s">
        <v>19</v>
      </c>
      <c r="J356" s="50">
        <v>54.22</v>
      </c>
      <c r="K356" s="50">
        <v>244</v>
      </c>
      <c r="L356" s="50">
        <v>300.12</v>
      </c>
      <c r="M356" s="50"/>
      <c r="N356" s="50">
        <v>96</v>
      </c>
      <c r="O356" s="50" t="s">
        <v>101</v>
      </c>
      <c r="P356" s="50"/>
    </row>
    <row r="357" spans="1:16" ht="18" customHeight="1" x14ac:dyDescent="0.35">
      <c r="A357" s="48">
        <v>7</v>
      </c>
      <c r="B357" s="50">
        <v>468909</v>
      </c>
      <c r="C357" s="50" t="s">
        <v>2783</v>
      </c>
      <c r="D357" s="93" t="s">
        <v>2784</v>
      </c>
      <c r="E357" s="96" t="s">
        <v>3979</v>
      </c>
      <c r="F357" s="50">
        <v>32100010</v>
      </c>
      <c r="G357" s="50" t="s">
        <v>18</v>
      </c>
      <c r="H357" s="50">
        <v>0.75</v>
      </c>
      <c r="I357" s="50" t="s">
        <v>19</v>
      </c>
      <c r="J357" s="50">
        <v>75.89</v>
      </c>
      <c r="K357" s="50">
        <v>56.92</v>
      </c>
      <c r="L357" s="50">
        <v>70.010000000000005</v>
      </c>
      <c r="M357" s="50">
        <v>3</v>
      </c>
      <c r="N357" s="50">
        <v>600</v>
      </c>
      <c r="O357" s="50" t="s">
        <v>101</v>
      </c>
      <c r="P357" s="50"/>
    </row>
    <row r="358" spans="1:16" ht="18" customHeight="1" x14ac:dyDescent="0.35">
      <c r="A358" s="48">
        <v>8</v>
      </c>
      <c r="B358" s="50">
        <v>468917</v>
      </c>
      <c r="C358" s="50" t="s">
        <v>2785</v>
      </c>
      <c r="D358" s="93" t="s">
        <v>2786</v>
      </c>
      <c r="E358" s="96" t="s">
        <v>3980</v>
      </c>
      <c r="F358" s="50">
        <v>32100010</v>
      </c>
      <c r="G358" s="50" t="s">
        <v>18</v>
      </c>
      <c r="H358" s="50">
        <v>2.5</v>
      </c>
      <c r="I358" s="50" t="s">
        <v>19</v>
      </c>
      <c r="J358" s="50">
        <v>56.9</v>
      </c>
      <c r="K358" s="50">
        <v>142.26</v>
      </c>
      <c r="L358" s="50">
        <v>174.98</v>
      </c>
      <c r="M358" s="50"/>
      <c r="N358" s="50">
        <v>168</v>
      </c>
      <c r="O358" s="50" t="s">
        <v>101</v>
      </c>
      <c r="P358" s="50"/>
    </row>
    <row r="359" spans="1:16" ht="18" customHeight="1" x14ac:dyDescent="0.35">
      <c r="A359" s="48">
        <v>9</v>
      </c>
      <c r="B359" s="50">
        <v>468930</v>
      </c>
      <c r="C359" s="50" t="s">
        <v>2787</v>
      </c>
      <c r="D359" s="93" t="s">
        <v>2788</v>
      </c>
      <c r="E359" s="96" t="s">
        <v>3981</v>
      </c>
      <c r="F359" s="50">
        <v>32100010</v>
      </c>
      <c r="G359" s="50" t="s">
        <v>18</v>
      </c>
      <c r="H359" s="50">
        <v>4.5</v>
      </c>
      <c r="I359" s="50" t="s">
        <v>19</v>
      </c>
      <c r="J359" s="50">
        <v>54.22</v>
      </c>
      <c r="K359" s="50">
        <v>244</v>
      </c>
      <c r="L359" s="50">
        <v>300.12</v>
      </c>
      <c r="M359" s="50"/>
      <c r="N359" s="50">
        <v>96</v>
      </c>
      <c r="O359" s="50" t="s">
        <v>101</v>
      </c>
      <c r="P359" s="50"/>
    </row>
    <row r="360" spans="1:16" ht="18" customHeight="1" x14ac:dyDescent="0.35">
      <c r="A360" s="48">
        <v>10</v>
      </c>
      <c r="B360" s="50">
        <v>468908</v>
      </c>
      <c r="C360" s="50" t="s">
        <v>2789</v>
      </c>
      <c r="D360" s="93" t="s">
        <v>2790</v>
      </c>
      <c r="E360" s="96" t="s">
        <v>3982</v>
      </c>
      <c r="F360" s="50">
        <v>32100010</v>
      </c>
      <c r="G360" s="50" t="s">
        <v>18</v>
      </c>
      <c r="H360" s="50">
        <v>0.75</v>
      </c>
      <c r="I360" s="50" t="s">
        <v>19</v>
      </c>
      <c r="J360" s="50">
        <v>75.89</v>
      </c>
      <c r="K360" s="50">
        <v>56.92</v>
      </c>
      <c r="L360" s="50">
        <v>70.010000000000005</v>
      </c>
      <c r="M360" s="50">
        <v>3</v>
      </c>
      <c r="N360" s="50">
        <v>600</v>
      </c>
      <c r="O360" s="50" t="s">
        <v>101</v>
      </c>
      <c r="P360" s="50"/>
    </row>
    <row r="361" spans="1:16" ht="18" customHeight="1" x14ac:dyDescent="0.35">
      <c r="A361" s="48">
        <v>11</v>
      </c>
      <c r="B361" s="50">
        <v>468916</v>
      </c>
      <c r="C361" s="50" t="s">
        <v>2791</v>
      </c>
      <c r="D361" s="93" t="s">
        <v>2792</v>
      </c>
      <c r="E361" s="96" t="s">
        <v>3983</v>
      </c>
      <c r="F361" s="50">
        <v>32100010</v>
      </c>
      <c r="G361" s="50" t="s">
        <v>18</v>
      </c>
      <c r="H361" s="50">
        <v>2.5</v>
      </c>
      <c r="I361" s="50" t="s">
        <v>19</v>
      </c>
      <c r="J361" s="50">
        <v>56.9</v>
      </c>
      <c r="K361" s="50">
        <v>142.26</v>
      </c>
      <c r="L361" s="50">
        <v>174.98</v>
      </c>
      <c r="M361" s="50"/>
      <c r="N361" s="50">
        <v>168</v>
      </c>
      <c r="O361" s="50" t="s">
        <v>101</v>
      </c>
      <c r="P361" s="50"/>
    </row>
    <row r="362" spans="1:16" ht="18" customHeight="1" x14ac:dyDescent="0.35">
      <c r="A362" s="48">
        <v>12</v>
      </c>
      <c r="B362" s="50">
        <v>468929</v>
      </c>
      <c r="C362" s="50" t="s">
        <v>2793</v>
      </c>
      <c r="D362" s="93" t="s">
        <v>2794</v>
      </c>
      <c r="E362" s="96" t="s">
        <v>3984</v>
      </c>
      <c r="F362" s="50">
        <v>32100010</v>
      </c>
      <c r="G362" s="50" t="s">
        <v>18</v>
      </c>
      <c r="H362" s="50">
        <v>4.5</v>
      </c>
      <c r="I362" s="50" t="s">
        <v>19</v>
      </c>
      <c r="J362" s="50">
        <v>54.22</v>
      </c>
      <c r="K362" s="50">
        <v>244</v>
      </c>
      <c r="L362" s="50">
        <v>300.12</v>
      </c>
      <c r="M362" s="50"/>
      <c r="N362" s="50">
        <v>96</v>
      </c>
      <c r="O362" s="50" t="s">
        <v>101</v>
      </c>
      <c r="P362" s="50"/>
    </row>
    <row r="363" spans="1:16" ht="18" customHeight="1" x14ac:dyDescent="0.35">
      <c r="A363" s="111" t="s">
        <v>3769</v>
      </c>
      <c r="B363" s="111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</row>
    <row r="364" spans="1:16" ht="18" customHeight="1" x14ac:dyDescent="0.35">
      <c r="A364" s="48">
        <v>1</v>
      </c>
      <c r="B364" s="50">
        <v>460660</v>
      </c>
      <c r="C364" s="50" t="s">
        <v>2816</v>
      </c>
      <c r="D364" s="93" t="s">
        <v>2817</v>
      </c>
      <c r="E364" s="50" t="s">
        <v>2818</v>
      </c>
      <c r="F364" s="50">
        <v>32081010</v>
      </c>
      <c r="G364" s="50" t="s">
        <v>65</v>
      </c>
      <c r="H364" s="50">
        <v>0.9</v>
      </c>
      <c r="I364" s="50" t="s">
        <v>19</v>
      </c>
      <c r="J364" s="50">
        <v>80.430000000000007</v>
      </c>
      <c r="K364" s="50">
        <v>72.39</v>
      </c>
      <c r="L364" s="50">
        <v>89.04</v>
      </c>
      <c r="M364" s="50">
        <v>3</v>
      </c>
      <c r="N364" s="50">
        <v>450</v>
      </c>
      <c r="O364" s="50" t="s">
        <v>101</v>
      </c>
      <c r="P364" s="50"/>
    </row>
    <row r="365" spans="1:16" ht="18" customHeight="1" x14ac:dyDescent="0.35">
      <c r="A365" s="48">
        <v>2</v>
      </c>
      <c r="B365" s="50">
        <v>460661</v>
      </c>
      <c r="C365" s="50" t="s">
        <v>2819</v>
      </c>
      <c r="D365" s="93" t="s">
        <v>2820</v>
      </c>
      <c r="E365" s="50" t="s">
        <v>2821</v>
      </c>
      <c r="F365" s="50">
        <v>32081010</v>
      </c>
      <c r="G365" s="50" t="s">
        <v>65</v>
      </c>
      <c r="H365" s="50">
        <v>2.7</v>
      </c>
      <c r="I365" s="50" t="s">
        <v>19</v>
      </c>
      <c r="J365" s="50">
        <v>67.05</v>
      </c>
      <c r="K365" s="50">
        <v>181.03</v>
      </c>
      <c r="L365" s="50">
        <v>222.67</v>
      </c>
      <c r="M365" s="50"/>
      <c r="N365" s="50">
        <v>120</v>
      </c>
      <c r="O365" s="50" t="s">
        <v>101</v>
      </c>
      <c r="P365" s="50"/>
    </row>
    <row r="366" spans="1:16" ht="18" customHeight="1" x14ac:dyDescent="0.35">
      <c r="A366" s="48">
        <v>3</v>
      </c>
      <c r="B366" s="50">
        <v>460663</v>
      </c>
      <c r="C366" s="50" t="s">
        <v>2822</v>
      </c>
      <c r="D366" s="93" t="s">
        <v>2823</v>
      </c>
      <c r="E366" s="50" t="s">
        <v>2824</v>
      </c>
      <c r="F366" s="50">
        <v>32081010</v>
      </c>
      <c r="G366" s="50" t="s">
        <v>65</v>
      </c>
      <c r="H366" s="50">
        <v>9</v>
      </c>
      <c r="I366" s="50" t="s">
        <v>19</v>
      </c>
      <c r="J366" s="50">
        <v>52.3</v>
      </c>
      <c r="K366" s="50">
        <v>470.66</v>
      </c>
      <c r="L366" s="50">
        <v>578.91</v>
      </c>
      <c r="M366" s="50"/>
      <c r="N366" s="50">
        <v>44</v>
      </c>
      <c r="O366" s="50" t="s">
        <v>101</v>
      </c>
      <c r="P366" s="50"/>
    </row>
    <row r="367" spans="1:16" ht="18" customHeight="1" x14ac:dyDescent="0.35">
      <c r="A367" s="110" t="s">
        <v>3770</v>
      </c>
      <c r="B367" s="110"/>
      <c r="C367" s="110"/>
      <c r="D367" s="110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</row>
    <row r="368" spans="1:16" ht="18" customHeight="1" x14ac:dyDescent="0.35">
      <c r="A368" s="111" t="s">
        <v>3771</v>
      </c>
      <c r="B368" s="111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</row>
    <row r="369" spans="1:16" ht="18" customHeight="1" x14ac:dyDescent="0.35">
      <c r="A369" s="48">
        <v>1</v>
      </c>
      <c r="B369" s="50">
        <v>460538</v>
      </c>
      <c r="C369" s="50" t="s">
        <v>2577</v>
      </c>
      <c r="D369" s="93" t="s">
        <v>2578</v>
      </c>
      <c r="E369" s="50" t="s">
        <v>2579</v>
      </c>
      <c r="F369" s="50">
        <v>32091000</v>
      </c>
      <c r="G369" s="50" t="s">
        <v>18</v>
      </c>
      <c r="H369" s="50">
        <v>0.9</v>
      </c>
      <c r="I369" s="50" t="s">
        <v>19</v>
      </c>
      <c r="J369" s="50">
        <v>69.61</v>
      </c>
      <c r="K369" s="50">
        <v>62.65</v>
      </c>
      <c r="L369" s="50">
        <v>77.06</v>
      </c>
      <c r="M369" s="50">
        <v>3</v>
      </c>
      <c r="N369" s="50">
        <v>450</v>
      </c>
      <c r="O369" s="50" t="s">
        <v>101</v>
      </c>
      <c r="P369" s="50"/>
    </row>
    <row r="370" spans="1:16" ht="18" customHeight="1" x14ac:dyDescent="0.35">
      <c r="A370" s="48">
        <v>2</v>
      </c>
      <c r="B370" s="50">
        <v>460539</v>
      </c>
      <c r="C370" s="50" t="s">
        <v>2580</v>
      </c>
      <c r="D370" s="93" t="s">
        <v>2581</v>
      </c>
      <c r="E370" s="50" t="s">
        <v>2582</v>
      </c>
      <c r="F370" s="50">
        <v>32091000</v>
      </c>
      <c r="G370" s="50" t="s">
        <v>18</v>
      </c>
      <c r="H370" s="50">
        <v>2.7</v>
      </c>
      <c r="I370" s="50" t="s">
        <v>19</v>
      </c>
      <c r="J370" s="50">
        <v>66.209999999999994</v>
      </c>
      <c r="K370" s="50">
        <v>178.78</v>
      </c>
      <c r="L370" s="50">
        <v>219.9</v>
      </c>
      <c r="M370" s="50"/>
      <c r="N370" s="50">
        <v>120</v>
      </c>
      <c r="O370" s="50" t="s">
        <v>101</v>
      </c>
      <c r="P370" s="50"/>
    </row>
    <row r="371" spans="1:16" ht="18" customHeight="1" x14ac:dyDescent="0.35">
      <c r="A371" s="48">
        <v>3</v>
      </c>
      <c r="B371" s="50">
        <v>460540</v>
      </c>
      <c r="C371" s="50" t="s">
        <v>2583</v>
      </c>
      <c r="D371" s="93" t="s">
        <v>2584</v>
      </c>
      <c r="E371" s="50" t="s">
        <v>2585</v>
      </c>
      <c r="F371" s="50">
        <v>32091000</v>
      </c>
      <c r="G371" s="50" t="s">
        <v>18</v>
      </c>
      <c r="H371" s="50">
        <v>9</v>
      </c>
      <c r="I371" s="50" t="s">
        <v>19</v>
      </c>
      <c r="J371" s="50">
        <v>58.59</v>
      </c>
      <c r="K371" s="50">
        <v>527.27</v>
      </c>
      <c r="L371" s="50">
        <v>648.54</v>
      </c>
      <c r="M371" s="50"/>
      <c r="N371" s="50">
        <v>44</v>
      </c>
      <c r="O371" s="50" t="s">
        <v>101</v>
      </c>
      <c r="P371" s="50"/>
    </row>
    <row r="372" spans="1:16" ht="18" customHeight="1" x14ac:dyDescent="0.35">
      <c r="A372" s="48">
        <v>4</v>
      </c>
      <c r="B372" s="50">
        <v>460541</v>
      </c>
      <c r="C372" s="50" t="s">
        <v>2586</v>
      </c>
      <c r="D372" s="93" t="s">
        <v>2587</v>
      </c>
      <c r="E372" s="50" t="s">
        <v>2588</v>
      </c>
      <c r="F372" s="50">
        <v>32091000</v>
      </c>
      <c r="G372" s="50" t="s">
        <v>18</v>
      </c>
      <c r="H372" s="50">
        <v>0.9</v>
      </c>
      <c r="I372" s="50" t="s">
        <v>19</v>
      </c>
      <c r="J372" s="50">
        <v>82.11</v>
      </c>
      <c r="K372" s="50">
        <v>73.900000000000006</v>
      </c>
      <c r="L372" s="50">
        <v>90.9</v>
      </c>
      <c r="M372" s="50">
        <v>3</v>
      </c>
      <c r="N372" s="50">
        <v>450</v>
      </c>
      <c r="O372" s="50" t="s">
        <v>101</v>
      </c>
      <c r="P372" s="50"/>
    </row>
    <row r="373" spans="1:16" ht="18" customHeight="1" x14ac:dyDescent="0.35">
      <c r="A373" s="48">
        <v>5</v>
      </c>
      <c r="B373" s="50">
        <v>460542</v>
      </c>
      <c r="C373" s="50" t="s">
        <v>2589</v>
      </c>
      <c r="D373" s="93" t="s">
        <v>2590</v>
      </c>
      <c r="E373" s="50" t="s">
        <v>2591</v>
      </c>
      <c r="F373" s="50">
        <v>32091000</v>
      </c>
      <c r="G373" s="50" t="s">
        <v>18</v>
      </c>
      <c r="H373" s="50">
        <v>2.7</v>
      </c>
      <c r="I373" s="50" t="s">
        <v>19</v>
      </c>
      <c r="J373" s="50">
        <v>77.33</v>
      </c>
      <c r="K373" s="50">
        <v>208.79</v>
      </c>
      <c r="L373" s="50">
        <v>256.81</v>
      </c>
      <c r="M373" s="50"/>
      <c r="N373" s="50">
        <v>120</v>
      </c>
      <c r="O373" s="50" t="s">
        <v>101</v>
      </c>
      <c r="P373" s="50"/>
    </row>
    <row r="374" spans="1:16" ht="18" customHeight="1" x14ac:dyDescent="0.35">
      <c r="A374" s="48">
        <v>6</v>
      </c>
      <c r="B374" s="50">
        <v>460543</v>
      </c>
      <c r="C374" s="50" t="s">
        <v>2592</v>
      </c>
      <c r="D374" s="93" t="s">
        <v>2593</v>
      </c>
      <c r="E374" s="50" t="s">
        <v>2594</v>
      </c>
      <c r="F374" s="50">
        <v>32091000</v>
      </c>
      <c r="G374" s="50" t="s">
        <v>18</v>
      </c>
      <c r="H374" s="50">
        <v>9</v>
      </c>
      <c r="I374" s="50" t="s">
        <v>19</v>
      </c>
      <c r="J374" s="50">
        <v>69.84</v>
      </c>
      <c r="K374" s="50">
        <v>628.57000000000005</v>
      </c>
      <c r="L374" s="50">
        <v>773.14</v>
      </c>
      <c r="M374" s="50"/>
      <c r="N374" s="50">
        <v>44</v>
      </c>
      <c r="O374" s="50" t="s">
        <v>101</v>
      </c>
      <c r="P374" s="50"/>
    </row>
    <row r="375" spans="1:16" ht="18" customHeight="1" x14ac:dyDescent="0.35">
      <c r="A375" s="110" t="s">
        <v>3772</v>
      </c>
      <c r="B375" s="110"/>
      <c r="C375" s="110"/>
      <c r="D375" s="110"/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</row>
    <row r="376" spans="1:16" ht="18" customHeight="1" x14ac:dyDescent="0.35">
      <c r="A376" s="111" t="s">
        <v>3773</v>
      </c>
      <c r="B376" s="111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</row>
    <row r="377" spans="1:16" ht="18" customHeight="1" x14ac:dyDescent="0.35">
      <c r="A377" s="48">
        <v>1</v>
      </c>
      <c r="B377" s="50">
        <v>459268</v>
      </c>
      <c r="C377" s="50" t="s">
        <v>2353</v>
      </c>
      <c r="D377" s="93" t="s">
        <v>2354</v>
      </c>
      <c r="E377" s="50" t="s">
        <v>2355</v>
      </c>
      <c r="F377" s="50">
        <v>32091000</v>
      </c>
      <c r="G377" s="50" t="s">
        <v>18</v>
      </c>
      <c r="H377" s="50">
        <v>0.9</v>
      </c>
      <c r="I377" s="50" t="s">
        <v>19</v>
      </c>
      <c r="J377" s="50">
        <v>36.86</v>
      </c>
      <c r="K377" s="50">
        <v>33.17</v>
      </c>
      <c r="L377" s="50">
        <v>40.799999999999997</v>
      </c>
      <c r="M377" s="50">
        <v>3</v>
      </c>
      <c r="N377" s="50">
        <v>450</v>
      </c>
      <c r="O377" s="50" t="s">
        <v>101</v>
      </c>
      <c r="P377" s="50"/>
    </row>
    <row r="378" spans="1:16" ht="18" customHeight="1" x14ac:dyDescent="0.35">
      <c r="A378" s="48">
        <v>2</v>
      </c>
      <c r="B378" s="50">
        <v>459269</v>
      </c>
      <c r="C378" s="50" t="s">
        <v>2356</v>
      </c>
      <c r="D378" s="93" t="s">
        <v>2357</v>
      </c>
      <c r="E378" s="50" t="s">
        <v>2358</v>
      </c>
      <c r="F378" s="50">
        <v>32091000</v>
      </c>
      <c r="G378" s="50" t="s">
        <v>18</v>
      </c>
      <c r="H378" s="50">
        <v>2.7</v>
      </c>
      <c r="I378" s="50" t="s">
        <v>19</v>
      </c>
      <c r="J378" s="50">
        <v>33.770000000000003</v>
      </c>
      <c r="K378" s="50">
        <v>91.19</v>
      </c>
      <c r="L378" s="50">
        <v>112.16</v>
      </c>
      <c r="M378" s="50"/>
      <c r="N378" s="50">
        <v>120</v>
      </c>
      <c r="O378" s="50" t="s">
        <v>101</v>
      </c>
      <c r="P378" s="50"/>
    </row>
    <row r="379" spans="1:16" ht="18" customHeight="1" x14ac:dyDescent="0.35">
      <c r="A379" s="48">
        <v>3</v>
      </c>
      <c r="B379" s="50">
        <v>459270</v>
      </c>
      <c r="C379" s="50" t="s">
        <v>2359</v>
      </c>
      <c r="D379" s="93" t="s">
        <v>2360</v>
      </c>
      <c r="E379" s="50" t="s">
        <v>2361</v>
      </c>
      <c r="F379" s="50">
        <v>32091000</v>
      </c>
      <c r="G379" s="50" t="s">
        <v>18</v>
      </c>
      <c r="H379" s="50">
        <v>9</v>
      </c>
      <c r="I379" s="50" t="s">
        <v>19</v>
      </c>
      <c r="J379" s="50">
        <v>26.71</v>
      </c>
      <c r="K379" s="50">
        <v>240.43</v>
      </c>
      <c r="L379" s="50">
        <v>295.73</v>
      </c>
      <c r="M379" s="50"/>
      <c r="N379" s="50">
        <v>44</v>
      </c>
      <c r="O379" s="50" t="s">
        <v>101</v>
      </c>
      <c r="P379" s="50"/>
    </row>
    <row r="380" spans="1:16" ht="18" customHeight="1" x14ac:dyDescent="0.35">
      <c r="A380" s="110" t="s">
        <v>3774</v>
      </c>
      <c r="B380" s="110"/>
      <c r="C380" s="110"/>
      <c r="D380" s="110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</row>
    <row r="381" spans="1:16" ht="18" customHeight="1" x14ac:dyDescent="0.35">
      <c r="A381" s="111" t="s">
        <v>3775</v>
      </c>
      <c r="B381" s="111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</row>
    <row r="382" spans="1:16" ht="18" customHeight="1" x14ac:dyDescent="0.35">
      <c r="A382" s="48">
        <v>1</v>
      </c>
      <c r="B382" s="50">
        <v>458152</v>
      </c>
      <c r="C382" s="50" t="s">
        <v>1927</v>
      </c>
      <c r="D382" s="93" t="s">
        <v>1928</v>
      </c>
      <c r="E382" s="50" t="s">
        <v>1929</v>
      </c>
      <c r="F382" s="50">
        <v>32091000</v>
      </c>
      <c r="G382" s="50" t="s">
        <v>18</v>
      </c>
      <c r="H382" s="50">
        <v>0.45</v>
      </c>
      <c r="I382" s="50" t="s">
        <v>19</v>
      </c>
      <c r="J382" s="50">
        <v>26.8</v>
      </c>
      <c r="K382" s="50">
        <v>12.06</v>
      </c>
      <c r="L382" s="50">
        <v>14.83</v>
      </c>
      <c r="M382" s="50">
        <v>6</v>
      </c>
      <c r="N382" s="50">
        <v>720</v>
      </c>
      <c r="O382" s="50" t="s">
        <v>101</v>
      </c>
      <c r="P382" s="50"/>
    </row>
    <row r="383" spans="1:16" ht="18" customHeight="1" x14ac:dyDescent="0.35">
      <c r="A383" s="48">
        <v>2</v>
      </c>
      <c r="B383" s="50">
        <v>458153</v>
      </c>
      <c r="C383" s="50" t="s">
        <v>1930</v>
      </c>
      <c r="D383" s="93" t="s">
        <v>1931</v>
      </c>
      <c r="E383" s="50" t="s">
        <v>1932</v>
      </c>
      <c r="F383" s="50">
        <v>32091000</v>
      </c>
      <c r="G383" s="50" t="s">
        <v>18</v>
      </c>
      <c r="H383" s="50">
        <v>0.45</v>
      </c>
      <c r="I383" s="50" t="s">
        <v>19</v>
      </c>
      <c r="J383" s="50">
        <v>21.8</v>
      </c>
      <c r="K383" s="50">
        <v>9.81</v>
      </c>
      <c r="L383" s="50">
        <v>12.07</v>
      </c>
      <c r="M383" s="50">
        <v>6</v>
      </c>
      <c r="N383" s="50">
        <v>720</v>
      </c>
      <c r="O383" s="50" t="s">
        <v>101</v>
      </c>
      <c r="P383" s="50"/>
    </row>
    <row r="384" spans="1:16" ht="18" customHeight="1" x14ac:dyDescent="0.35">
      <c r="A384" s="111" t="s">
        <v>3776</v>
      </c>
      <c r="B384" s="111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</row>
    <row r="385" spans="1:16" ht="18" customHeight="1" x14ac:dyDescent="0.35">
      <c r="A385" s="48">
        <v>1</v>
      </c>
      <c r="B385" s="50">
        <v>458172</v>
      </c>
      <c r="C385" s="50" t="s">
        <v>1945</v>
      </c>
      <c r="D385" s="93" t="s">
        <v>1946</v>
      </c>
      <c r="E385" s="50" t="s">
        <v>1947</v>
      </c>
      <c r="F385" s="50">
        <v>32091000</v>
      </c>
      <c r="G385" s="50" t="s">
        <v>18</v>
      </c>
      <c r="H385" s="50">
        <v>0.9</v>
      </c>
      <c r="I385" s="50" t="s">
        <v>19</v>
      </c>
      <c r="J385" s="50">
        <v>40.08</v>
      </c>
      <c r="K385" s="50">
        <v>36.07</v>
      </c>
      <c r="L385" s="50">
        <v>44.37</v>
      </c>
      <c r="M385" s="50">
        <v>12</v>
      </c>
      <c r="N385" s="50">
        <v>432</v>
      </c>
      <c r="O385" s="50" t="s">
        <v>101</v>
      </c>
      <c r="P385" s="50"/>
    </row>
    <row r="386" spans="1:16" ht="18" customHeight="1" x14ac:dyDescent="0.35">
      <c r="A386" s="48">
        <v>2</v>
      </c>
      <c r="B386" s="50">
        <v>458197</v>
      </c>
      <c r="C386" s="50" t="s">
        <v>1948</v>
      </c>
      <c r="D386" s="93" t="s">
        <v>1949</v>
      </c>
      <c r="E386" s="50" t="s">
        <v>1950</v>
      </c>
      <c r="F386" s="50">
        <v>32091000</v>
      </c>
      <c r="G386" s="50" t="s">
        <v>18</v>
      </c>
      <c r="H386" s="50">
        <v>2.7</v>
      </c>
      <c r="I386" s="50" t="s">
        <v>19</v>
      </c>
      <c r="J386" s="50">
        <v>37.42</v>
      </c>
      <c r="K386" s="50">
        <v>101.04</v>
      </c>
      <c r="L386" s="50">
        <v>124.28</v>
      </c>
      <c r="M386" s="50"/>
      <c r="N386" s="50">
        <v>150</v>
      </c>
      <c r="O386" s="50" t="s">
        <v>101</v>
      </c>
      <c r="P386" s="50"/>
    </row>
    <row r="387" spans="1:16" ht="18" customHeight="1" x14ac:dyDescent="0.35">
      <c r="A387" s="48">
        <v>3</v>
      </c>
      <c r="B387" s="50">
        <v>458173</v>
      </c>
      <c r="C387" s="50" t="s">
        <v>1951</v>
      </c>
      <c r="D387" s="93" t="s">
        <v>1952</v>
      </c>
      <c r="E387" s="50" t="s">
        <v>1953</v>
      </c>
      <c r="F387" s="50">
        <v>32091000</v>
      </c>
      <c r="G387" s="50" t="s">
        <v>18</v>
      </c>
      <c r="H387" s="50">
        <v>9</v>
      </c>
      <c r="I387" s="50" t="s">
        <v>19</v>
      </c>
      <c r="J387" s="50">
        <v>32.72</v>
      </c>
      <c r="K387" s="50">
        <v>294.45</v>
      </c>
      <c r="L387" s="50">
        <v>362.17</v>
      </c>
      <c r="M387" s="50"/>
      <c r="N387" s="50">
        <v>44</v>
      </c>
      <c r="O387" s="50" t="s">
        <v>101</v>
      </c>
      <c r="P387" s="50"/>
    </row>
    <row r="388" spans="1:16" ht="18" customHeight="1" x14ac:dyDescent="0.35">
      <c r="A388" s="48">
        <v>4</v>
      </c>
      <c r="B388" s="50">
        <v>458200</v>
      </c>
      <c r="C388" s="50" t="s">
        <v>1954</v>
      </c>
      <c r="D388" s="93" t="s">
        <v>1955</v>
      </c>
      <c r="E388" s="50" t="s">
        <v>1956</v>
      </c>
      <c r="F388" s="50">
        <v>32091000</v>
      </c>
      <c r="G388" s="50" t="s">
        <v>18</v>
      </c>
      <c r="H388" s="50">
        <v>0.9</v>
      </c>
      <c r="I388" s="50" t="s">
        <v>19</v>
      </c>
      <c r="J388" s="50">
        <v>35.22</v>
      </c>
      <c r="K388" s="50">
        <v>31.7</v>
      </c>
      <c r="L388" s="50">
        <v>38.99</v>
      </c>
      <c r="M388" s="50">
        <v>12</v>
      </c>
      <c r="N388" s="50">
        <v>432</v>
      </c>
      <c r="O388" s="50" t="s">
        <v>101</v>
      </c>
      <c r="P388" s="50"/>
    </row>
    <row r="389" spans="1:16" ht="18" customHeight="1" x14ac:dyDescent="0.35">
      <c r="A389" s="48">
        <v>5</v>
      </c>
      <c r="B389" s="50">
        <v>458201</v>
      </c>
      <c r="C389" s="50" t="s">
        <v>1957</v>
      </c>
      <c r="D389" s="93" t="s">
        <v>1958</v>
      </c>
      <c r="E389" s="50" t="s">
        <v>1959</v>
      </c>
      <c r="F389" s="50">
        <v>32091000</v>
      </c>
      <c r="G389" s="50" t="s">
        <v>18</v>
      </c>
      <c r="H389" s="50">
        <v>2.7</v>
      </c>
      <c r="I389" s="50" t="s">
        <v>19</v>
      </c>
      <c r="J389" s="50">
        <v>31.4</v>
      </c>
      <c r="K389" s="50">
        <v>84.78</v>
      </c>
      <c r="L389" s="50">
        <v>104.28</v>
      </c>
      <c r="M389" s="50"/>
      <c r="N389" s="50">
        <v>150</v>
      </c>
      <c r="O389" s="50" t="s">
        <v>101</v>
      </c>
      <c r="P389" s="50"/>
    </row>
    <row r="390" spans="1:16" ht="18" customHeight="1" x14ac:dyDescent="0.35">
      <c r="A390" s="48">
        <v>6</v>
      </c>
      <c r="B390" s="50">
        <v>458202</v>
      </c>
      <c r="C390" s="50" t="s">
        <v>1960</v>
      </c>
      <c r="D390" s="93" t="s">
        <v>1961</v>
      </c>
      <c r="E390" s="50" t="s">
        <v>1962</v>
      </c>
      <c r="F390" s="50">
        <v>32091000</v>
      </c>
      <c r="G390" s="50" t="s">
        <v>18</v>
      </c>
      <c r="H390" s="50">
        <v>9</v>
      </c>
      <c r="I390" s="50" t="s">
        <v>19</v>
      </c>
      <c r="J390" s="50">
        <v>28.26</v>
      </c>
      <c r="K390" s="50">
        <v>254.3</v>
      </c>
      <c r="L390" s="50">
        <v>312.79000000000002</v>
      </c>
      <c r="M390" s="50"/>
      <c r="N390" s="50">
        <v>44</v>
      </c>
      <c r="O390" s="50" t="s">
        <v>101</v>
      </c>
      <c r="P390" s="50"/>
    </row>
    <row r="391" spans="1:16" ht="18" customHeight="1" x14ac:dyDescent="0.35">
      <c r="A391" s="111" t="s">
        <v>3777</v>
      </c>
      <c r="B391" s="111"/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</row>
    <row r="392" spans="1:16" ht="18" customHeight="1" x14ac:dyDescent="0.35">
      <c r="A392" s="48">
        <v>1</v>
      </c>
      <c r="B392" s="50">
        <v>458190</v>
      </c>
      <c r="C392" s="50" t="s">
        <v>1933</v>
      </c>
      <c r="D392" s="93" t="s">
        <v>1934</v>
      </c>
      <c r="E392" s="89" t="s">
        <v>1935</v>
      </c>
      <c r="F392" s="50">
        <v>32099000</v>
      </c>
      <c r="G392" s="50" t="s">
        <v>18</v>
      </c>
      <c r="H392" s="50">
        <v>2.7</v>
      </c>
      <c r="I392" s="50" t="s">
        <v>19</v>
      </c>
      <c r="J392" s="50">
        <v>44.24</v>
      </c>
      <c r="K392" s="50">
        <v>119.46</v>
      </c>
      <c r="L392" s="50">
        <v>146.94</v>
      </c>
      <c r="M392" s="50"/>
      <c r="N392" s="50">
        <v>120</v>
      </c>
      <c r="O392" s="50" t="s">
        <v>101</v>
      </c>
      <c r="P392" s="90" t="s">
        <v>21</v>
      </c>
    </row>
    <row r="393" spans="1:16" ht="18" customHeight="1" x14ac:dyDescent="0.35">
      <c r="A393" s="48">
        <v>2</v>
      </c>
      <c r="B393" s="50">
        <v>458191</v>
      </c>
      <c r="C393" s="50" t="s">
        <v>1936</v>
      </c>
      <c r="D393" s="93" t="s">
        <v>1937</v>
      </c>
      <c r="E393" s="89" t="s">
        <v>1938</v>
      </c>
      <c r="F393" s="50">
        <v>32099000</v>
      </c>
      <c r="G393" s="50" t="s">
        <v>18</v>
      </c>
      <c r="H393" s="50">
        <v>9</v>
      </c>
      <c r="I393" s="50" t="s">
        <v>19</v>
      </c>
      <c r="J393" s="50">
        <v>39.96</v>
      </c>
      <c r="K393" s="50">
        <v>359.62</v>
      </c>
      <c r="L393" s="50">
        <v>442.33</v>
      </c>
      <c r="M393" s="50"/>
      <c r="N393" s="50">
        <v>44</v>
      </c>
      <c r="O393" s="50" t="s">
        <v>101</v>
      </c>
      <c r="P393" s="90" t="s">
        <v>21</v>
      </c>
    </row>
    <row r="394" spans="1:16" ht="18" customHeight="1" x14ac:dyDescent="0.35">
      <c r="A394" s="48">
        <v>3</v>
      </c>
      <c r="B394" s="50">
        <v>458192</v>
      </c>
      <c r="C394" s="50" t="s">
        <v>1939</v>
      </c>
      <c r="D394" s="93" t="s">
        <v>1940</v>
      </c>
      <c r="E394" s="89" t="s">
        <v>1941</v>
      </c>
      <c r="F394" s="50">
        <v>32099000</v>
      </c>
      <c r="G394" s="50" t="s">
        <v>18</v>
      </c>
      <c r="H394" s="50">
        <v>2.7</v>
      </c>
      <c r="I394" s="50" t="s">
        <v>19</v>
      </c>
      <c r="J394" s="50">
        <v>34.76</v>
      </c>
      <c r="K394" s="50">
        <v>93.86</v>
      </c>
      <c r="L394" s="50">
        <v>115.45</v>
      </c>
      <c r="M394" s="50"/>
      <c r="N394" s="50">
        <v>120</v>
      </c>
      <c r="O394" s="50" t="s">
        <v>101</v>
      </c>
      <c r="P394" s="90" t="s">
        <v>21</v>
      </c>
    </row>
    <row r="395" spans="1:16" ht="18" customHeight="1" x14ac:dyDescent="0.35">
      <c r="A395" s="48">
        <v>4</v>
      </c>
      <c r="B395" s="50">
        <v>458193</v>
      </c>
      <c r="C395" s="50" t="s">
        <v>1942</v>
      </c>
      <c r="D395" s="93" t="s">
        <v>1943</v>
      </c>
      <c r="E395" s="89" t="s">
        <v>1944</v>
      </c>
      <c r="F395" s="50">
        <v>32099000</v>
      </c>
      <c r="G395" s="50" t="s">
        <v>18</v>
      </c>
      <c r="H395" s="50">
        <v>9</v>
      </c>
      <c r="I395" s="50" t="s">
        <v>19</v>
      </c>
      <c r="J395" s="50">
        <v>31.15</v>
      </c>
      <c r="K395" s="50">
        <v>280.38</v>
      </c>
      <c r="L395" s="50">
        <v>344.87</v>
      </c>
      <c r="M395" s="50"/>
      <c r="N395" s="50">
        <v>44</v>
      </c>
      <c r="O395" s="50" t="s">
        <v>101</v>
      </c>
      <c r="P395" s="90" t="s">
        <v>21</v>
      </c>
    </row>
    <row r="396" spans="1:16" ht="18" customHeight="1" x14ac:dyDescent="0.35">
      <c r="A396" s="111" t="s">
        <v>3778</v>
      </c>
      <c r="B396" s="111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</row>
    <row r="397" spans="1:16" ht="18" customHeight="1" x14ac:dyDescent="0.35">
      <c r="A397" s="48">
        <v>1</v>
      </c>
      <c r="B397" s="50">
        <v>458211</v>
      </c>
      <c r="C397" s="50" t="s">
        <v>1963</v>
      </c>
      <c r="D397" s="93" t="s">
        <v>1964</v>
      </c>
      <c r="E397" s="50" t="s">
        <v>1965</v>
      </c>
      <c r="F397" s="50">
        <v>32091000</v>
      </c>
      <c r="G397" s="50" t="s">
        <v>18</v>
      </c>
      <c r="H397" s="50">
        <v>2.7</v>
      </c>
      <c r="I397" s="50" t="s">
        <v>19</v>
      </c>
      <c r="J397" s="50">
        <v>23.04</v>
      </c>
      <c r="K397" s="50">
        <v>62.21</v>
      </c>
      <c r="L397" s="50">
        <v>76.52</v>
      </c>
      <c r="M397" s="50"/>
      <c r="N397" s="50">
        <v>150</v>
      </c>
      <c r="O397" s="50" t="s">
        <v>101</v>
      </c>
      <c r="P397" s="50"/>
    </row>
    <row r="398" spans="1:16" ht="18" customHeight="1" x14ac:dyDescent="0.35">
      <c r="A398" s="48">
        <v>2</v>
      </c>
      <c r="B398" s="50">
        <v>458212</v>
      </c>
      <c r="C398" s="50" t="s">
        <v>1966</v>
      </c>
      <c r="D398" s="93" t="s">
        <v>1967</v>
      </c>
      <c r="E398" s="50" t="s">
        <v>1968</v>
      </c>
      <c r="F398" s="50">
        <v>32091000</v>
      </c>
      <c r="G398" s="50" t="s">
        <v>18</v>
      </c>
      <c r="H398" s="50">
        <v>9</v>
      </c>
      <c r="I398" s="50" t="s">
        <v>19</v>
      </c>
      <c r="J398" s="50">
        <v>20.57</v>
      </c>
      <c r="K398" s="50">
        <v>185.13</v>
      </c>
      <c r="L398" s="50">
        <v>227.71</v>
      </c>
      <c r="M398" s="50"/>
      <c r="N398" s="50">
        <v>44</v>
      </c>
      <c r="O398" s="50" t="s">
        <v>101</v>
      </c>
      <c r="P398" s="50"/>
    </row>
    <row r="399" spans="1:16" ht="18" customHeight="1" x14ac:dyDescent="0.35">
      <c r="A399" s="111" t="s">
        <v>3779</v>
      </c>
      <c r="B399" s="111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</row>
    <row r="400" spans="1:16" ht="18" customHeight="1" x14ac:dyDescent="0.35">
      <c r="A400" s="48">
        <v>1</v>
      </c>
      <c r="B400" s="50">
        <v>457708</v>
      </c>
      <c r="C400" s="50" t="s">
        <v>1699</v>
      </c>
      <c r="D400" s="93" t="s">
        <v>1700</v>
      </c>
      <c r="E400" s="89" t="s">
        <v>1701</v>
      </c>
      <c r="F400" s="50">
        <v>32091000</v>
      </c>
      <c r="G400" s="50" t="s">
        <v>18</v>
      </c>
      <c r="H400" s="50">
        <v>5</v>
      </c>
      <c r="I400" s="50" t="s">
        <v>19</v>
      </c>
      <c r="J400" s="103">
        <v>29.62</v>
      </c>
      <c r="K400" s="50">
        <v>148.08000000000001</v>
      </c>
      <c r="L400" s="50">
        <v>182.14</v>
      </c>
      <c r="M400" s="50"/>
      <c r="N400" s="50">
        <v>96</v>
      </c>
      <c r="O400" s="50" t="s">
        <v>101</v>
      </c>
      <c r="P400" s="90" t="s">
        <v>21</v>
      </c>
    </row>
    <row r="401" spans="1:16" ht="18" customHeight="1" x14ac:dyDescent="0.35">
      <c r="A401" s="110" t="s">
        <v>3780</v>
      </c>
      <c r="B401" s="110"/>
      <c r="C401" s="110"/>
      <c r="D401" s="110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</row>
    <row r="402" spans="1:16" ht="18" customHeight="1" x14ac:dyDescent="0.35">
      <c r="A402" s="111" t="s">
        <v>3781</v>
      </c>
      <c r="B402" s="111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</row>
    <row r="403" spans="1:16" ht="18" customHeight="1" x14ac:dyDescent="0.35">
      <c r="A403" s="24">
        <v>1</v>
      </c>
      <c r="B403" s="18">
        <v>411468</v>
      </c>
      <c r="C403" s="18" t="s">
        <v>1975</v>
      </c>
      <c r="D403" s="104" t="s">
        <v>1976</v>
      </c>
      <c r="E403" s="99" t="s">
        <v>1977</v>
      </c>
      <c r="F403" s="18">
        <v>32091000</v>
      </c>
      <c r="G403" s="18" t="s">
        <v>18</v>
      </c>
      <c r="H403" s="18">
        <v>9</v>
      </c>
      <c r="I403" s="18" t="s">
        <v>19</v>
      </c>
      <c r="J403" s="18">
        <v>38.89</v>
      </c>
      <c r="K403" s="18">
        <v>350.01</v>
      </c>
      <c r="L403" s="18">
        <v>430.51</v>
      </c>
      <c r="M403" s="18"/>
      <c r="N403" s="18">
        <v>44</v>
      </c>
      <c r="O403" s="18" t="s">
        <v>101</v>
      </c>
      <c r="P403" s="18"/>
    </row>
    <row r="404" spans="1:16" ht="18" customHeight="1" x14ac:dyDescent="0.35">
      <c r="A404" s="111" t="s">
        <v>3782</v>
      </c>
      <c r="B404" s="111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</row>
    <row r="405" spans="1:16" ht="18" customHeight="1" x14ac:dyDescent="0.35">
      <c r="A405" s="24">
        <v>2</v>
      </c>
      <c r="B405" s="18">
        <v>458765</v>
      </c>
      <c r="C405" s="18" t="s">
        <v>1978</v>
      </c>
      <c r="D405" s="104" t="s">
        <v>1979</v>
      </c>
      <c r="E405" s="99" t="s">
        <v>1980</v>
      </c>
      <c r="F405" s="18">
        <v>32091000</v>
      </c>
      <c r="G405" s="18" t="s">
        <v>18</v>
      </c>
      <c r="H405" s="18">
        <v>10</v>
      </c>
      <c r="I405" s="18" t="s">
        <v>19</v>
      </c>
      <c r="J405" s="18">
        <v>33.369999999999997</v>
      </c>
      <c r="K405" s="18">
        <v>333.65</v>
      </c>
      <c r="L405" s="18">
        <v>410.39</v>
      </c>
      <c r="M405" s="18"/>
      <c r="N405" s="18">
        <v>44</v>
      </c>
      <c r="O405" s="18" t="s">
        <v>101</v>
      </c>
      <c r="P405" s="18"/>
    </row>
    <row r="406" spans="1:16" ht="18" customHeight="1" x14ac:dyDescent="0.35">
      <c r="A406" s="24">
        <v>3</v>
      </c>
      <c r="B406" s="18">
        <v>458766</v>
      </c>
      <c r="C406" s="18" t="s">
        <v>1981</v>
      </c>
      <c r="D406" s="104" t="s">
        <v>1982</v>
      </c>
      <c r="E406" s="99" t="s">
        <v>1983</v>
      </c>
      <c r="F406" s="18">
        <v>32091000</v>
      </c>
      <c r="G406" s="18" t="s">
        <v>18</v>
      </c>
      <c r="H406" s="18">
        <v>10</v>
      </c>
      <c r="I406" s="18" t="s">
        <v>19</v>
      </c>
      <c r="J406" s="18">
        <v>33.369999999999997</v>
      </c>
      <c r="K406" s="18">
        <v>333.65</v>
      </c>
      <c r="L406" s="18">
        <v>410.39</v>
      </c>
      <c r="M406" s="18"/>
      <c r="N406" s="18">
        <v>44</v>
      </c>
      <c r="O406" s="18" t="s">
        <v>101</v>
      </c>
      <c r="P406" s="18"/>
    </row>
    <row r="407" spans="1:16" ht="18" customHeight="1" x14ac:dyDescent="0.35">
      <c r="A407" s="24">
        <v>4</v>
      </c>
      <c r="B407" s="18">
        <v>458751</v>
      </c>
      <c r="C407" s="18" t="s">
        <v>1984</v>
      </c>
      <c r="D407" s="104" t="s">
        <v>1985</v>
      </c>
      <c r="E407" s="99" t="s">
        <v>1986</v>
      </c>
      <c r="F407" s="18">
        <v>32091000</v>
      </c>
      <c r="G407" s="18" t="s">
        <v>18</v>
      </c>
      <c r="H407" s="18">
        <v>10</v>
      </c>
      <c r="I407" s="18" t="s">
        <v>19</v>
      </c>
      <c r="J407" s="18">
        <v>33.369999999999997</v>
      </c>
      <c r="K407" s="18">
        <v>333.65</v>
      </c>
      <c r="L407" s="18">
        <v>410.39</v>
      </c>
      <c r="M407" s="18"/>
      <c r="N407" s="18">
        <v>44</v>
      </c>
      <c r="O407" s="18" t="s">
        <v>101</v>
      </c>
      <c r="P407" s="18"/>
    </row>
    <row r="408" spans="1:16" ht="18" customHeight="1" x14ac:dyDescent="0.35">
      <c r="A408" s="24">
        <v>5</v>
      </c>
      <c r="B408" s="18">
        <v>458767</v>
      </c>
      <c r="C408" s="18" t="s">
        <v>1987</v>
      </c>
      <c r="D408" s="104" t="s">
        <v>1988</v>
      </c>
      <c r="E408" s="99" t="s">
        <v>1989</v>
      </c>
      <c r="F408" s="18">
        <v>32091000</v>
      </c>
      <c r="G408" s="18" t="s">
        <v>18</v>
      </c>
      <c r="H408" s="18">
        <v>10</v>
      </c>
      <c r="I408" s="18" t="s">
        <v>19</v>
      </c>
      <c r="J408" s="18">
        <v>33.369999999999997</v>
      </c>
      <c r="K408" s="18">
        <v>333.65</v>
      </c>
      <c r="L408" s="18">
        <v>410.39</v>
      </c>
      <c r="M408" s="18"/>
      <c r="N408" s="18">
        <v>44</v>
      </c>
      <c r="O408" s="18" t="s">
        <v>101</v>
      </c>
      <c r="P408" s="18"/>
    </row>
    <row r="409" spans="1:16" ht="18" customHeight="1" x14ac:dyDescent="0.35">
      <c r="A409" s="24">
        <v>6</v>
      </c>
      <c r="B409" s="18">
        <v>458768</v>
      </c>
      <c r="C409" s="18" t="s">
        <v>1990</v>
      </c>
      <c r="D409" s="104" t="s">
        <v>1991</v>
      </c>
      <c r="E409" s="99" t="s">
        <v>1992</v>
      </c>
      <c r="F409" s="18">
        <v>32091000</v>
      </c>
      <c r="G409" s="18" t="s">
        <v>18</v>
      </c>
      <c r="H409" s="18">
        <v>10</v>
      </c>
      <c r="I409" s="18" t="s">
        <v>19</v>
      </c>
      <c r="J409" s="18">
        <v>33.369999999999997</v>
      </c>
      <c r="K409" s="18">
        <v>333.65</v>
      </c>
      <c r="L409" s="18">
        <v>410.39</v>
      </c>
      <c r="M409" s="18"/>
      <c r="N409" s="18">
        <v>44</v>
      </c>
      <c r="O409" s="18" t="s">
        <v>101</v>
      </c>
      <c r="P409" s="18"/>
    </row>
    <row r="410" spans="1:16" ht="18" customHeight="1" x14ac:dyDescent="0.35">
      <c r="A410" s="24">
        <v>7</v>
      </c>
      <c r="B410" s="18">
        <v>458769</v>
      </c>
      <c r="C410" s="18" t="s">
        <v>1993</v>
      </c>
      <c r="D410" s="104" t="s">
        <v>1994</v>
      </c>
      <c r="E410" s="99" t="s">
        <v>1995</v>
      </c>
      <c r="F410" s="18">
        <v>32091000</v>
      </c>
      <c r="G410" s="18" t="s">
        <v>18</v>
      </c>
      <c r="H410" s="18">
        <v>10</v>
      </c>
      <c r="I410" s="18" t="s">
        <v>19</v>
      </c>
      <c r="J410" s="18">
        <v>33.369999999999997</v>
      </c>
      <c r="K410" s="18">
        <v>333.65</v>
      </c>
      <c r="L410" s="18">
        <v>410.39</v>
      </c>
      <c r="M410" s="18"/>
      <c r="N410" s="18">
        <v>44</v>
      </c>
      <c r="O410" s="18" t="s">
        <v>101</v>
      </c>
      <c r="P410" s="18"/>
    </row>
    <row r="411" spans="1:16" ht="18" customHeight="1" x14ac:dyDescent="0.35">
      <c r="A411" s="24">
        <v>8</v>
      </c>
      <c r="B411" s="18">
        <v>458753</v>
      </c>
      <c r="C411" s="18" t="s">
        <v>1996</v>
      </c>
      <c r="D411" s="104" t="s">
        <v>1997</v>
      </c>
      <c r="E411" s="99" t="s">
        <v>1998</v>
      </c>
      <c r="F411" s="18">
        <v>32091000</v>
      </c>
      <c r="G411" s="18" t="s">
        <v>18</v>
      </c>
      <c r="H411" s="18">
        <v>10</v>
      </c>
      <c r="I411" s="18" t="s">
        <v>19</v>
      </c>
      <c r="J411" s="18">
        <v>33.369999999999997</v>
      </c>
      <c r="K411" s="18">
        <v>333.65</v>
      </c>
      <c r="L411" s="18">
        <v>410.39</v>
      </c>
      <c r="M411" s="18"/>
      <c r="N411" s="18">
        <v>44</v>
      </c>
      <c r="O411" s="18" t="s">
        <v>101</v>
      </c>
      <c r="P411" s="18"/>
    </row>
    <row r="412" spans="1:16" ht="18" customHeight="1" x14ac:dyDescent="0.35">
      <c r="A412" s="24">
        <v>9</v>
      </c>
      <c r="B412" s="18">
        <v>458754</v>
      </c>
      <c r="C412" s="18" t="s">
        <v>1999</v>
      </c>
      <c r="D412" s="104" t="s">
        <v>2000</v>
      </c>
      <c r="E412" s="99" t="s">
        <v>2001</v>
      </c>
      <c r="F412" s="18">
        <v>32091000</v>
      </c>
      <c r="G412" s="18" t="s">
        <v>18</v>
      </c>
      <c r="H412" s="18">
        <v>10</v>
      </c>
      <c r="I412" s="18" t="s">
        <v>19</v>
      </c>
      <c r="J412" s="18">
        <v>33.369999999999997</v>
      </c>
      <c r="K412" s="18">
        <v>333.65</v>
      </c>
      <c r="L412" s="18">
        <v>410.39</v>
      </c>
      <c r="M412" s="18"/>
      <c r="N412" s="18">
        <v>44</v>
      </c>
      <c r="O412" s="18" t="s">
        <v>101</v>
      </c>
      <c r="P412" s="18"/>
    </row>
    <row r="413" spans="1:16" ht="18" customHeight="1" x14ac:dyDescent="0.35">
      <c r="A413" s="24">
        <v>10</v>
      </c>
      <c r="B413" s="18">
        <v>458755</v>
      </c>
      <c r="C413" s="18" t="s">
        <v>2002</v>
      </c>
      <c r="D413" s="104" t="s">
        <v>2003</v>
      </c>
      <c r="E413" s="99" t="s">
        <v>2004</v>
      </c>
      <c r="F413" s="18">
        <v>32091000</v>
      </c>
      <c r="G413" s="18" t="s">
        <v>18</v>
      </c>
      <c r="H413" s="18">
        <v>10</v>
      </c>
      <c r="I413" s="18" t="s">
        <v>19</v>
      </c>
      <c r="J413" s="18">
        <v>33.369999999999997</v>
      </c>
      <c r="K413" s="18">
        <v>333.65</v>
      </c>
      <c r="L413" s="18">
        <v>410.39</v>
      </c>
      <c r="M413" s="18"/>
      <c r="N413" s="18">
        <v>44</v>
      </c>
      <c r="O413" s="18" t="s">
        <v>101</v>
      </c>
      <c r="P413" s="18"/>
    </row>
    <row r="414" spans="1:16" ht="18" customHeight="1" x14ac:dyDescent="0.35">
      <c r="A414" s="111" t="s">
        <v>3783</v>
      </c>
      <c r="B414" s="111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</row>
    <row r="415" spans="1:16" ht="18" customHeight="1" x14ac:dyDescent="0.35">
      <c r="A415" s="48">
        <v>1</v>
      </c>
      <c r="B415" s="50">
        <v>411469</v>
      </c>
      <c r="C415" s="50" t="s">
        <v>2454</v>
      </c>
      <c r="D415" s="93" t="s">
        <v>2455</v>
      </c>
      <c r="E415" s="89" t="s">
        <v>2456</v>
      </c>
      <c r="F415" s="50">
        <v>32091000</v>
      </c>
      <c r="G415" s="50" t="s">
        <v>18</v>
      </c>
      <c r="H415" s="50">
        <v>9</v>
      </c>
      <c r="I415" s="50" t="s">
        <v>19</v>
      </c>
      <c r="J415" s="50">
        <v>53.92</v>
      </c>
      <c r="K415" s="50">
        <v>485.31</v>
      </c>
      <c r="L415" s="50">
        <v>596.92999999999995</v>
      </c>
      <c r="M415" s="50"/>
      <c r="N415" s="50">
        <v>44</v>
      </c>
      <c r="O415" s="50" t="s">
        <v>101</v>
      </c>
      <c r="P415" s="50"/>
    </row>
    <row r="416" spans="1:16" ht="18" customHeight="1" x14ac:dyDescent="0.35">
      <c r="A416" s="111" t="s">
        <v>3784</v>
      </c>
      <c r="B416" s="111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</row>
    <row r="417" spans="1:16" ht="18" customHeight="1" x14ac:dyDescent="0.35">
      <c r="A417" s="24">
        <v>2</v>
      </c>
      <c r="B417" s="18">
        <v>459556</v>
      </c>
      <c r="C417" s="18" t="s">
        <v>2457</v>
      </c>
      <c r="D417" s="104" t="s">
        <v>2458</v>
      </c>
      <c r="E417" s="99" t="s">
        <v>2459</v>
      </c>
      <c r="F417" s="18">
        <v>32091000</v>
      </c>
      <c r="G417" s="18" t="s">
        <v>18</v>
      </c>
      <c r="H417" s="18">
        <v>10</v>
      </c>
      <c r="I417" s="18" t="s">
        <v>19</v>
      </c>
      <c r="J417" s="18">
        <v>48.53</v>
      </c>
      <c r="K417" s="18">
        <v>485.31</v>
      </c>
      <c r="L417" s="18">
        <v>596.92999999999995</v>
      </c>
      <c r="M417" s="18"/>
      <c r="N417" s="18">
        <v>44</v>
      </c>
      <c r="O417" s="18" t="s">
        <v>101</v>
      </c>
      <c r="P417" s="18"/>
    </row>
    <row r="418" spans="1:16" ht="18" customHeight="1" x14ac:dyDescent="0.35">
      <c r="A418" s="24">
        <v>3</v>
      </c>
      <c r="B418" s="18">
        <v>459557</v>
      </c>
      <c r="C418" s="18" t="s">
        <v>2460</v>
      </c>
      <c r="D418" s="104" t="s">
        <v>2461</v>
      </c>
      <c r="E418" s="99" t="s">
        <v>2462</v>
      </c>
      <c r="F418" s="18">
        <v>32091000</v>
      </c>
      <c r="G418" s="18" t="s">
        <v>18</v>
      </c>
      <c r="H418" s="18">
        <v>10</v>
      </c>
      <c r="I418" s="18" t="s">
        <v>19</v>
      </c>
      <c r="J418" s="18">
        <v>48.53</v>
      </c>
      <c r="K418" s="18">
        <v>485.31</v>
      </c>
      <c r="L418" s="18">
        <v>596.92999999999995</v>
      </c>
      <c r="M418" s="18"/>
      <c r="N418" s="18">
        <v>44</v>
      </c>
      <c r="O418" s="18" t="s">
        <v>101</v>
      </c>
      <c r="P418" s="18"/>
    </row>
    <row r="419" spans="1:16" ht="18" customHeight="1" x14ac:dyDescent="0.35">
      <c r="A419" s="24">
        <v>4</v>
      </c>
      <c r="B419" s="18">
        <v>459560</v>
      </c>
      <c r="C419" s="18" t="s">
        <v>2463</v>
      </c>
      <c r="D419" s="104" t="s">
        <v>2464</v>
      </c>
      <c r="E419" s="99" t="s">
        <v>2465</v>
      </c>
      <c r="F419" s="18">
        <v>32091000</v>
      </c>
      <c r="G419" s="18" t="s">
        <v>18</v>
      </c>
      <c r="H419" s="18">
        <v>10</v>
      </c>
      <c r="I419" s="18" t="s">
        <v>19</v>
      </c>
      <c r="J419" s="18">
        <v>48.53</v>
      </c>
      <c r="K419" s="18">
        <v>485.31</v>
      </c>
      <c r="L419" s="18">
        <v>596.92999999999995</v>
      </c>
      <c r="M419" s="18"/>
      <c r="N419" s="18">
        <v>44</v>
      </c>
      <c r="O419" s="18" t="s">
        <v>101</v>
      </c>
      <c r="P419" s="18"/>
    </row>
    <row r="420" spans="1:16" ht="18" customHeight="1" x14ac:dyDescent="0.35">
      <c r="A420" s="24">
        <v>5</v>
      </c>
      <c r="B420" s="18">
        <v>459561</v>
      </c>
      <c r="C420" s="18" t="s">
        <v>2466</v>
      </c>
      <c r="D420" s="104" t="s">
        <v>2467</v>
      </c>
      <c r="E420" s="99" t="s">
        <v>2468</v>
      </c>
      <c r="F420" s="18">
        <v>32091000</v>
      </c>
      <c r="G420" s="18" t="s">
        <v>18</v>
      </c>
      <c r="H420" s="18">
        <v>10</v>
      </c>
      <c r="I420" s="18" t="s">
        <v>19</v>
      </c>
      <c r="J420" s="18">
        <v>48.53</v>
      </c>
      <c r="K420" s="18">
        <v>485.31</v>
      </c>
      <c r="L420" s="18">
        <v>596.92999999999995</v>
      </c>
      <c r="M420" s="18"/>
      <c r="N420" s="18">
        <v>44</v>
      </c>
      <c r="O420" s="18" t="s">
        <v>101</v>
      </c>
      <c r="P420" s="18"/>
    </row>
    <row r="421" spans="1:16" ht="18" customHeight="1" x14ac:dyDescent="0.35">
      <c r="A421" s="24">
        <v>6</v>
      </c>
      <c r="B421" s="18">
        <v>459562</v>
      </c>
      <c r="C421" s="18" t="s">
        <v>2469</v>
      </c>
      <c r="D421" s="104" t="s">
        <v>2470</v>
      </c>
      <c r="E421" s="99" t="s">
        <v>2471</v>
      </c>
      <c r="F421" s="18">
        <v>32091000</v>
      </c>
      <c r="G421" s="18" t="s">
        <v>18</v>
      </c>
      <c r="H421" s="18">
        <v>10</v>
      </c>
      <c r="I421" s="18" t="s">
        <v>19</v>
      </c>
      <c r="J421" s="18">
        <v>48.53</v>
      </c>
      <c r="K421" s="18">
        <v>485.31</v>
      </c>
      <c r="L421" s="18">
        <v>596.92999999999995</v>
      </c>
      <c r="M421" s="18"/>
      <c r="N421" s="18">
        <v>44</v>
      </c>
      <c r="O421" s="18" t="s">
        <v>101</v>
      </c>
      <c r="P421" s="18"/>
    </row>
    <row r="422" spans="1:16" ht="18" customHeight="1" x14ac:dyDescent="0.35">
      <c r="A422" s="24">
        <v>7</v>
      </c>
      <c r="B422" s="18">
        <v>459563</v>
      </c>
      <c r="C422" s="18" t="s">
        <v>2472</v>
      </c>
      <c r="D422" s="104" t="s">
        <v>2473</v>
      </c>
      <c r="E422" s="99" t="s">
        <v>2474</v>
      </c>
      <c r="F422" s="18">
        <v>32091000</v>
      </c>
      <c r="G422" s="18" t="s">
        <v>18</v>
      </c>
      <c r="H422" s="18">
        <v>10</v>
      </c>
      <c r="I422" s="18" t="s">
        <v>19</v>
      </c>
      <c r="J422" s="18">
        <v>48.53</v>
      </c>
      <c r="K422" s="18">
        <v>485.31</v>
      </c>
      <c r="L422" s="18">
        <v>596.92999999999995</v>
      </c>
      <c r="M422" s="18"/>
      <c r="N422" s="18">
        <v>44</v>
      </c>
      <c r="O422" s="18" t="s">
        <v>101</v>
      </c>
      <c r="P422" s="18"/>
    </row>
    <row r="423" spans="1:16" ht="18" customHeight="1" x14ac:dyDescent="0.35">
      <c r="A423" s="24">
        <v>8</v>
      </c>
      <c r="B423" s="18">
        <v>459564</v>
      </c>
      <c r="C423" s="18" t="s">
        <v>2475</v>
      </c>
      <c r="D423" s="104" t="s">
        <v>2476</v>
      </c>
      <c r="E423" s="99" t="s">
        <v>2477</v>
      </c>
      <c r="F423" s="18">
        <v>32091000</v>
      </c>
      <c r="G423" s="18" t="s">
        <v>18</v>
      </c>
      <c r="H423" s="18">
        <v>10</v>
      </c>
      <c r="I423" s="18" t="s">
        <v>19</v>
      </c>
      <c r="J423" s="18">
        <v>48.53</v>
      </c>
      <c r="K423" s="18">
        <v>485.31</v>
      </c>
      <c r="L423" s="18">
        <v>596.92999999999995</v>
      </c>
      <c r="M423" s="18"/>
      <c r="N423" s="18">
        <v>44</v>
      </c>
      <c r="O423" s="18" t="s">
        <v>101</v>
      </c>
      <c r="P423" s="18"/>
    </row>
    <row r="424" spans="1:16" ht="18" customHeight="1" x14ac:dyDescent="0.35">
      <c r="A424" s="24">
        <v>9</v>
      </c>
      <c r="B424" s="18">
        <v>459565</v>
      </c>
      <c r="C424" s="18" t="s">
        <v>2478</v>
      </c>
      <c r="D424" s="104" t="s">
        <v>2479</v>
      </c>
      <c r="E424" s="99" t="s">
        <v>2480</v>
      </c>
      <c r="F424" s="18">
        <v>32091000</v>
      </c>
      <c r="G424" s="18" t="s">
        <v>18</v>
      </c>
      <c r="H424" s="18">
        <v>10</v>
      </c>
      <c r="I424" s="18" t="s">
        <v>19</v>
      </c>
      <c r="J424" s="18">
        <v>48.53</v>
      </c>
      <c r="K424" s="18">
        <v>485.31</v>
      </c>
      <c r="L424" s="18">
        <v>596.92999999999995</v>
      </c>
      <c r="M424" s="18"/>
      <c r="N424" s="18">
        <v>44</v>
      </c>
      <c r="O424" s="18" t="s">
        <v>101</v>
      </c>
      <c r="P424" s="18"/>
    </row>
    <row r="425" spans="1:16" ht="18" customHeight="1" x14ac:dyDescent="0.35">
      <c r="A425" s="24">
        <v>10</v>
      </c>
      <c r="B425" s="18">
        <v>459566</v>
      </c>
      <c r="C425" s="18" t="s">
        <v>2481</v>
      </c>
      <c r="D425" s="104" t="s">
        <v>2482</v>
      </c>
      <c r="E425" s="99" t="s">
        <v>2483</v>
      </c>
      <c r="F425" s="18">
        <v>32091000</v>
      </c>
      <c r="G425" s="18" t="s">
        <v>18</v>
      </c>
      <c r="H425" s="18">
        <v>10</v>
      </c>
      <c r="I425" s="18" t="s">
        <v>19</v>
      </c>
      <c r="J425" s="18">
        <v>48.53</v>
      </c>
      <c r="K425" s="18">
        <v>485.31</v>
      </c>
      <c r="L425" s="18">
        <v>596.92999999999995</v>
      </c>
      <c r="M425" s="18"/>
      <c r="N425" s="18">
        <v>44</v>
      </c>
      <c r="O425" s="18" t="s">
        <v>101</v>
      </c>
      <c r="P425" s="18"/>
    </row>
    <row r="426" spans="1:16" ht="18" customHeight="1" x14ac:dyDescent="0.35">
      <c r="A426" s="111" t="s">
        <v>3785</v>
      </c>
      <c r="B426" s="111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</row>
    <row r="427" spans="1:16" ht="18" customHeight="1" x14ac:dyDescent="0.35">
      <c r="A427" s="24">
        <v>1</v>
      </c>
      <c r="B427" s="18">
        <v>458774</v>
      </c>
      <c r="C427" s="18" t="s">
        <v>2005</v>
      </c>
      <c r="D427" s="104" t="s">
        <v>2006</v>
      </c>
      <c r="E427" s="99" t="s">
        <v>2007</v>
      </c>
      <c r="F427" s="18">
        <v>32091000</v>
      </c>
      <c r="G427" s="18" t="s">
        <v>18</v>
      </c>
      <c r="H427" s="18">
        <v>10</v>
      </c>
      <c r="I427" s="18" t="s">
        <v>19</v>
      </c>
      <c r="J427" s="18">
        <v>53.5</v>
      </c>
      <c r="K427" s="18">
        <v>534.95000000000005</v>
      </c>
      <c r="L427" s="18">
        <v>657.99</v>
      </c>
      <c r="M427" s="18"/>
      <c r="N427" s="18">
        <v>44</v>
      </c>
      <c r="O427" s="18" t="s">
        <v>101</v>
      </c>
      <c r="P427" s="18"/>
    </row>
    <row r="428" spans="1:16" ht="18" customHeight="1" x14ac:dyDescent="0.35">
      <c r="A428" s="24">
        <v>2</v>
      </c>
      <c r="B428" s="18">
        <v>458775</v>
      </c>
      <c r="C428" s="18" t="s">
        <v>2008</v>
      </c>
      <c r="D428" s="104" t="s">
        <v>2009</v>
      </c>
      <c r="E428" s="99" t="s">
        <v>2010</v>
      </c>
      <c r="F428" s="18">
        <v>32091000</v>
      </c>
      <c r="G428" s="18" t="s">
        <v>18</v>
      </c>
      <c r="H428" s="18">
        <v>10</v>
      </c>
      <c r="I428" s="18" t="s">
        <v>19</v>
      </c>
      <c r="J428" s="18">
        <v>58.77</v>
      </c>
      <c r="K428" s="18">
        <v>587.70000000000005</v>
      </c>
      <c r="L428" s="18">
        <v>722.87</v>
      </c>
      <c r="M428" s="18"/>
      <c r="N428" s="18">
        <v>44</v>
      </c>
      <c r="O428" s="18" t="s">
        <v>101</v>
      </c>
      <c r="P428" s="18"/>
    </row>
    <row r="429" spans="1:16" ht="18" customHeight="1" x14ac:dyDescent="0.35">
      <c r="A429" s="24">
        <v>3</v>
      </c>
      <c r="B429" s="18">
        <v>458776</v>
      </c>
      <c r="C429" s="18" t="s">
        <v>2011</v>
      </c>
      <c r="D429" s="104" t="s">
        <v>2012</v>
      </c>
      <c r="E429" s="99" t="s">
        <v>2013</v>
      </c>
      <c r="F429" s="18">
        <v>32091000</v>
      </c>
      <c r="G429" s="18" t="s">
        <v>18</v>
      </c>
      <c r="H429" s="18">
        <v>10</v>
      </c>
      <c r="I429" s="18" t="s">
        <v>19</v>
      </c>
      <c r="J429" s="18">
        <v>53.5</v>
      </c>
      <c r="K429" s="18">
        <v>534.95000000000005</v>
      </c>
      <c r="L429" s="18">
        <v>657.99</v>
      </c>
      <c r="M429" s="18"/>
      <c r="N429" s="18">
        <v>44</v>
      </c>
      <c r="O429" s="18" t="s">
        <v>101</v>
      </c>
      <c r="P429" s="18"/>
    </row>
    <row r="430" spans="1:16" ht="18" customHeight="1" x14ac:dyDescent="0.35">
      <c r="A430" s="24">
        <v>4</v>
      </c>
      <c r="B430" s="18">
        <v>458777</v>
      </c>
      <c r="C430" s="18" t="s">
        <v>2014</v>
      </c>
      <c r="D430" s="104" t="s">
        <v>2015</v>
      </c>
      <c r="E430" s="99" t="s">
        <v>2016</v>
      </c>
      <c r="F430" s="18">
        <v>32091000</v>
      </c>
      <c r="G430" s="18" t="s">
        <v>18</v>
      </c>
      <c r="H430" s="18">
        <v>10</v>
      </c>
      <c r="I430" s="18" t="s">
        <v>19</v>
      </c>
      <c r="J430" s="18">
        <v>53.5</v>
      </c>
      <c r="K430" s="18">
        <v>534.95000000000005</v>
      </c>
      <c r="L430" s="18">
        <v>657.99</v>
      </c>
      <c r="M430" s="18"/>
      <c r="N430" s="18">
        <v>44</v>
      </c>
      <c r="O430" s="18" t="s">
        <v>101</v>
      </c>
      <c r="P430" s="18"/>
    </row>
    <row r="431" spans="1:16" ht="18" customHeight="1" x14ac:dyDescent="0.35">
      <c r="A431" s="24">
        <v>5</v>
      </c>
      <c r="B431" s="18">
        <v>458778</v>
      </c>
      <c r="C431" s="18" t="s">
        <v>2017</v>
      </c>
      <c r="D431" s="104" t="s">
        <v>2018</v>
      </c>
      <c r="E431" s="99" t="s">
        <v>2019</v>
      </c>
      <c r="F431" s="18">
        <v>32091000</v>
      </c>
      <c r="G431" s="18" t="s">
        <v>18</v>
      </c>
      <c r="H431" s="18">
        <v>10</v>
      </c>
      <c r="I431" s="18" t="s">
        <v>19</v>
      </c>
      <c r="J431" s="18">
        <v>53.5</v>
      </c>
      <c r="K431" s="18">
        <v>534.95000000000005</v>
      </c>
      <c r="L431" s="18">
        <v>657.99</v>
      </c>
      <c r="M431" s="18"/>
      <c r="N431" s="18">
        <v>44</v>
      </c>
      <c r="O431" s="18" t="s">
        <v>101</v>
      </c>
      <c r="P431" s="18"/>
    </row>
    <row r="432" spans="1:16" ht="18" customHeight="1" x14ac:dyDescent="0.35">
      <c r="A432" s="24">
        <v>6</v>
      </c>
      <c r="B432" s="18">
        <v>458779</v>
      </c>
      <c r="C432" s="18" t="s">
        <v>2020</v>
      </c>
      <c r="D432" s="104" t="s">
        <v>2021</v>
      </c>
      <c r="E432" s="99" t="s">
        <v>2022</v>
      </c>
      <c r="F432" s="18">
        <v>32091000</v>
      </c>
      <c r="G432" s="18" t="s">
        <v>18</v>
      </c>
      <c r="H432" s="18">
        <v>10</v>
      </c>
      <c r="I432" s="18" t="s">
        <v>19</v>
      </c>
      <c r="J432" s="18">
        <v>53.5</v>
      </c>
      <c r="K432" s="18">
        <v>534.95000000000005</v>
      </c>
      <c r="L432" s="18">
        <v>657.99</v>
      </c>
      <c r="M432" s="18"/>
      <c r="N432" s="18">
        <v>44</v>
      </c>
      <c r="O432" s="18" t="s">
        <v>101</v>
      </c>
      <c r="P432" s="18"/>
    </row>
    <row r="433" spans="1:16" ht="18" customHeight="1" x14ac:dyDescent="0.35">
      <c r="A433" s="24">
        <v>7</v>
      </c>
      <c r="B433" s="18">
        <v>458780</v>
      </c>
      <c r="C433" s="18" t="s">
        <v>2023</v>
      </c>
      <c r="D433" s="104" t="s">
        <v>2024</v>
      </c>
      <c r="E433" s="99" t="s">
        <v>2025</v>
      </c>
      <c r="F433" s="18">
        <v>32091000</v>
      </c>
      <c r="G433" s="18" t="s">
        <v>18</v>
      </c>
      <c r="H433" s="18">
        <v>10</v>
      </c>
      <c r="I433" s="18" t="s">
        <v>19</v>
      </c>
      <c r="J433" s="18">
        <v>58.77</v>
      </c>
      <c r="K433" s="18">
        <v>587.70000000000005</v>
      </c>
      <c r="L433" s="18">
        <v>722.87</v>
      </c>
      <c r="M433" s="18"/>
      <c r="N433" s="18">
        <v>44</v>
      </c>
      <c r="O433" s="18" t="s">
        <v>101</v>
      </c>
      <c r="P433" s="18"/>
    </row>
    <row r="434" spans="1:16" ht="18" customHeight="1" x14ac:dyDescent="0.35">
      <c r="A434" s="24">
        <v>8</v>
      </c>
      <c r="B434" s="18">
        <v>458781</v>
      </c>
      <c r="C434" s="18" t="s">
        <v>2026</v>
      </c>
      <c r="D434" s="104" t="s">
        <v>2027</v>
      </c>
      <c r="E434" s="99" t="s">
        <v>2028</v>
      </c>
      <c r="F434" s="18">
        <v>32091000</v>
      </c>
      <c r="G434" s="18" t="s">
        <v>18</v>
      </c>
      <c r="H434" s="18">
        <v>10</v>
      </c>
      <c r="I434" s="18" t="s">
        <v>19</v>
      </c>
      <c r="J434" s="18">
        <v>58.77</v>
      </c>
      <c r="K434" s="18">
        <v>587.70000000000005</v>
      </c>
      <c r="L434" s="18">
        <v>722.87</v>
      </c>
      <c r="M434" s="18"/>
      <c r="N434" s="18">
        <v>44</v>
      </c>
      <c r="O434" s="18" t="s">
        <v>101</v>
      </c>
      <c r="P434" s="18"/>
    </row>
    <row r="435" spans="1:16" ht="18" customHeight="1" x14ac:dyDescent="0.35">
      <c r="A435" s="111" t="s">
        <v>3786</v>
      </c>
      <c r="B435" s="111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</row>
    <row r="436" spans="1:16" ht="18" customHeight="1" x14ac:dyDescent="0.35">
      <c r="A436" s="24">
        <v>1</v>
      </c>
      <c r="B436" s="50">
        <v>459002</v>
      </c>
      <c r="C436" s="89" t="s">
        <v>2152</v>
      </c>
      <c r="D436" s="93" t="s">
        <v>2153</v>
      </c>
      <c r="E436" s="89" t="s">
        <v>2154</v>
      </c>
      <c r="F436" s="50">
        <v>32091000</v>
      </c>
      <c r="G436" s="50" t="s">
        <v>18</v>
      </c>
      <c r="H436" s="50">
        <v>10</v>
      </c>
      <c r="I436" s="50" t="s">
        <v>19</v>
      </c>
      <c r="J436" s="50">
        <v>43.64</v>
      </c>
      <c r="K436" s="50">
        <v>436.35</v>
      </c>
      <c r="L436" s="50">
        <v>536.71</v>
      </c>
      <c r="M436" s="50"/>
      <c r="N436" s="50">
        <v>44</v>
      </c>
      <c r="O436" s="50" t="s">
        <v>101</v>
      </c>
      <c r="P436" s="50"/>
    </row>
    <row r="437" spans="1:16" ht="18" customHeight="1" x14ac:dyDescent="0.35">
      <c r="A437" s="111" t="s">
        <v>3787</v>
      </c>
      <c r="B437" s="111"/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</row>
    <row r="438" spans="1:16" ht="18" customHeight="1" x14ac:dyDescent="0.35">
      <c r="A438" s="24">
        <v>1</v>
      </c>
      <c r="B438" s="50">
        <v>458078</v>
      </c>
      <c r="C438" s="18" t="s">
        <v>1843</v>
      </c>
      <c r="D438" s="104" t="s">
        <v>1844</v>
      </c>
      <c r="E438" s="99" t="s">
        <v>1845</v>
      </c>
      <c r="F438" s="18">
        <v>32091000</v>
      </c>
      <c r="G438" s="18" t="s">
        <v>18</v>
      </c>
      <c r="H438" s="18">
        <v>10</v>
      </c>
      <c r="I438" s="18" t="s">
        <v>19</v>
      </c>
      <c r="J438" s="18">
        <v>26.66</v>
      </c>
      <c r="K438" s="18">
        <v>266.62</v>
      </c>
      <c r="L438" s="18">
        <v>327.94</v>
      </c>
      <c r="M438" s="18"/>
      <c r="N438" s="18">
        <v>44</v>
      </c>
      <c r="O438" s="18" t="s">
        <v>101</v>
      </c>
      <c r="P438" s="97"/>
    </row>
    <row r="439" spans="1:16" ht="18" customHeight="1" x14ac:dyDescent="0.35">
      <c r="A439" s="24">
        <v>2</v>
      </c>
      <c r="B439" s="50">
        <v>458079</v>
      </c>
      <c r="C439" s="18" t="s">
        <v>1846</v>
      </c>
      <c r="D439" s="104" t="s">
        <v>1847</v>
      </c>
      <c r="E439" s="99" t="s">
        <v>1848</v>
      </c>
      <c r="F439" s="18">
        <v>32091000</v>
      </c>
      <c r="G439" s="18" t="s">
        <v>18</v>
      </c>
      <c r="H439" s="18">
        <v>10</v>
      </c>
      <c r="I439" s="18" t="s">
        <v>19</v>
      </c>
      <c r="J439" s="18">
        <v>26.66</v>
      </c>
      <c r="K439" s="18">
        <v>266.62</v>
      </c>
      <c r="L439" s="18">
        <v>327.94</v>
      </c>
      <c r="M439" s="18"/>
      <c r="N439" s="18">
        <v>44</v>
      </c>
      <c r="O439" s="18" t="s">
        <v>101</v>
      </c>
      <c r="P439" s="97"/>
    </row>
    <row r="440" spans="1:16" ht="18" customHeight="1" x14ac:dyDescent="0.35">
      <c r="A440" s="24">
        <v>3</v>
      </c>
      <c r="B440" s="50">
        <v>458080</v>
      </c>
      <c r="C440" s="18" t="s">
        <v>1849</v>
      </c>
      <c r="D440" s="104" t="s">
        <v>1850</v>
      </c>
      <c r="E440" s="99" t="s">
        <v>1851</v>
      </c>
      <c r="F440" s="18">
        <v>32091000</v>
      </c>
      <c r="G440" s="18" t="s">
        <v>18</v>
      </c>
      <c r="H440" s="18">
        <v>10</v>
      </c>
      <c r="I440" s="18" t="s">
        <v>19</v>
      </c>
      <c r="J440" s="18">
        <v>26.66</v>
      </c>
      <c r="K440" s="18">
        <v>266.62</v>
      </c>
      <c r="L440" s="18">
        <v>327.94</v>
      </c>
      <c r="M440" s="18"/>
      <c r="N440" s="18">
        <v>44</v>
      </c>
      <c r="O440" s="18" t="s">
        <v>101</v>
      </c>
      <c r="P440" s="97"/>
    </row>
    <row r="441" spans="1:16" ht="18" customHeight="1" x14ac:dyDescent="0.35">
      <c r="A441" s="111" t="s">
        <v>3788</v>
      </c>
      <c r="B441" s="111"/>
      <c r="C441" s="111"/>
      <c r="D441" s="111"/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</row>
    <row r="442" spans="1:16" ht="18" customHeight="1" x14ac:dyDescent="0.35">
      <c r="A442" s="48">
        <v>1</v>
      </c>
      <c r="B442" s="50">
        <v>459567</v>
      </c>
      <c r="C442" s="50" t="s">
        <v>2484</v>
      </c>
      <c r="D442" s="93" t="s">
        <v>2485</v>
      </c>
      <c r="E442" s="89" t="s">
        <v>2486</v>
      </c>
      <c r="F442" s="50">
        <v>32091000</v>
      </c>
      <c r="G442" s="50" t="s">
        <v>18</v>
      </c>
      <c r="H442" s="50">
        <v>5</v>
      </c>
      <c r="I442" s="50" t="s">
        <v>19</v>
      </c>
      <c r="J442" s="50">
        <v>57.71</v>
      </c>
      <c r="K442" s="50">
        <v>288.56</v>
      </c>
      <c r="L442" s="50">
        <v>354.93</v>
      </c>
      <c r="M442" s="50"/>
      <c r="N442" s="50">
        <v>108</v>
      </c>
      <c r="O442" s="50" t="s">
        <v>101</v>
      </c>
      <c r="P442" s="97"/>
    </row>
    <row r="443" spans="1:16" ht="18" customHeight="1" x14ac:dyDescent="0.35">
      <c r="A443" s="111" t="s">
        <v>3789</v>
      </c>
      <c r="B443" s="111"/>
      <c r="C443" s="111"/>
      <c r="D443" s="111"/>
      <c r="E443" s="111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</row>
    <row r="444" spans="1:16" ht="18" customHeight="1" x14ac:dyDescent="0.35">
      <c r="A444" s="24">
        <v>1</v>
      </c>
      <c r="B444" s="18">
        <v>458716</v>
      </c>
      <c r="C444" s="18" t="s">
        <v>1969</v>
      </c>
      <c r="D444" s="104" t="s">
        <v>1970</v>
      </c>
      <c r="E444" s="99" t="s">
        <v>1971</v>
      </c>
      <c r="F444" s="18">
        <v>34042000</v>
      </c>
      <c r="G444" s="18" t="s">
        <v>18</v>
      </c>
      <c r="H444" s="18">
        <v>5</v>
      </c>
      <c r="I444" s="18" t="s">
        <v>19</v>
      </c>
      <c r="J444" s="18">
        <v>29.76</v>
      </c>
      <c r="K444" s="18">
        <v>148.78</v>
      </c>
      <c r="L444" s="18">
        <v>183</v>
      </c>
      <c r="M444" s="18"/>
      <c r="N444" s="18">
        <v>108</v>
      </c>
      <c r="O444" s="18" t="s">
        <v>101</v>
      </c>
      <c r="P444" s="18"/>
    </row>
    <row r="445" spans="1:16" ht="18" customHeight="1" x14ac:dyDescent="0.35">
      <c r="A445" s="24">
        <v>2</v>
      </c>
      <c r="B445" s="18">
        <v>458717</v>
      </c>
      <c r="C445" s="18" t="s">
        <v>1972</v>
      </c>
      <c r="D445" s="104" t="s">
        <v>1973</v>
      </c>
      <c r="E445" s="99" t="s">
        <v>1974</v>
      </c>
      <c r="F445" s="18">
        <v>34042000</v>
      </c>
      <c r="G445" s="18" t="s">
        <v>18</v>
      </c>
      <c r="H445" s="18">
        <v>25</v>
      </c>
      <c r="I445" s="18" t="s">
        <v>19</v>
      </c>
      <c r="J445" s="18">
        <v>23.75</v>
      </c>
      <c r="K445" s="18">
        <v>593.66</v>
      </c>
      <c r="L445" s="18">
        <v>730.2</v>
      </c>
      <c r="M445" s="18"/>
      <c r="N445" s="18">
        <v>24</v>
      </c>
      <c r="O445" s="18" t="s">
        <v>101</v>
      </c>
      <c r="P445" s="18"/>
    </row>
    <row r="446" spans="1:16" ht="18" customHeight="1" x14ac:dyDescent="0.35">
      <c r="A446" s="110" t="s">
        <v>61</v>
      </c>
      <c r="B446" s="110"/>
      <c r="C446" s="110"/>
      <c r="D446" s="110"/>
      <c r="E446" s="110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</row>
    <row r="447" spans="1:16" ht="18" customHeight="1" x14ac:dyDescent="0.35">
      <c r="A447" s="111" t="s">
        <v>3790</v>
      </c>
      <c r="B447" s="111"/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</row>
    <row r="448" spans="1:16" ht="18" customHeight="1" x14ac:dyDescent="0.35">
      <c r="A448" s="48">
        <v>1</v>
      </c>
      <c r="B448" s="50">
        <v>457862</v>
      </c>
      <c r="C448" s="50" t="s">
        <v>1822</v>
      </c>
      <c r="D448" s="93" t="s">
        <v>1823</v>
      </c>
      <c r="E448" s="50" t="s">
        <v>1824</v>
      </c>
      <c r="F448" s="50">
        <v>34021200</v>
      </c>
      <c r="G448" s="50" t="s">
        <v>18</v>
      </c>
      <c r="H448" s="50">
        <v>5</v>
      </c>
      <c r="I448" s="50" t="s">
        <v>19</v>
      </c>
      <c r="J448" s="50">
        <v>26.79</v>
      </c>
      <c r="K448" s="50">
        <v>133.93</v>
      </c>
      <c r="L448" s="50">
        <v>164.73</v>
      </c>
      <c r="M448" s="50"/>
      <c r="N448" s="50">
        <v>96</v>
      </c>
      <c r="O448" s="50" t="s">
        <v>101</v>
      </c>
      <c r="P448" s="50"/>
    </row>
    <row r="449" spans="1:16" ht="18" customHeight="1" x14ac:dyDescent="0.35">
      <c r="A449" s="111" t="s">
        <v>3791</v>
      </c>
      <c r="B449" s="111"/>
      <c r="C449" s="111"/>
      <c r="D449" s="111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</row>
    <row r="450" spans="1:16" ht="18" customHeight="1" x14ac:dyDescent="0.35">
      <c r="A450" s="48">
        <v>1</v>
      </c>
      <c r="B450" s="50">
        <v>458960</v>
      </c>
      <c r="C450" s="50" t="s">
        <v>2093</v>
      </c>
      <c r="D450" s="93" t="s">
        <v>2094</v>
      </c>
      <c r="E450" s="50" t="s">
        <v>2095</v>
      </c>
      <c r="F450" s="50">
        <v>34022090</v>
      </c>
      <c r="G450" s="50" t="s">
        <v>65</v>
      </c>
      <c r="H450" s="50">
        <v>1</v>
      </c>
      <c r="I450" s="50" t="s">
        <v>19</v>
      </c>
      <c r="J450" s="50">
        <v>54.96</v>
      </c>
      <c r="K450" s="50">
        <v>54.96</v>
      </c>
      <c r="L450" s="50">
        <v>67.599999999999994</v>
      </c>
      <c r="M450" s="50">
        <v>10</v>
      </c>
      <c r="N450" s="50">
        <v>480</v>
      </c>
      <c r="O450" s="50" t="s">
        <v>101</v>
      </c>
      <c r="P450" s="50"/>
    </row>
    <row r="451" spans="1:16" ht="18" customHeight="1" x14ac:dyDescent="0.35">
      <c r="A451" s="111" t="s">
        <v>3792</v>
      </c>
      <c r="B451" s="111"/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</row>
    <row r="452" spans="1:16" ht="18" customHeight="1" x14ac:dyDescent="0.35">
      <c r="A452" s="48">
        <v>1</v>
      </c>
      <c r="B452" s="50">
        <v>459249</v>
      </c>
      <c r="C452" s="50" t="s">
        <v>2341</v>
      </c>
      <c r="D452" s="93" t="s">
        <v>2342</v>
      </c>
      <c r="E452" s="50" t="s">
        <v>2343</v>
      </c>
      <c r="F452" s="50">
        <v>34022090</v>
      </c>
      <c r="G452" s="50" t="s">
        <v>65</v>
      </c>
      <c r="H452" s="50">
        <v>5</v>
      </c>
      <c r="I452" s="50" t="s">
        <v>19</v>
      </c>
      <c r="J452" s="50">
        <v>38</v>
      </c>
      <c r="K452" s="50">
        <v>189.98</v>
      </c>
      <c r="L452" s="50">
        <v>233.68</v>
      </c>
      <c r="M452" s="50"/>
      <c r="N452" s="50">
        <v>108</v>
      </c>
      <c r="O452" s="50" t="s">
        <v>101</v>
      </c>
      <c r="P452" s="50"/>
    </row>
    <row r="453" spans="1:16" ht="18" customHeight="1" x14ac:dyDescent="0.35">
      <c r="A453" s="111" t="s">
        <v>3793</v>
      </c>
      <c r="B453" s="111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</row>
    <row r="454" spans="1:16" ht="18" customHeight="1" x14ac:dyDescent="0.35">
      <c r="A454" s="48">
        <v>1</v>
      </c>
      <c r="B454" s="50">
        <v>459667</v>
      </c>
      <c r="C454" s="50" t="s">
        <v>2509</v>
      </c>
      <c r="D454" s="93" t="s">
        <v>2510</v>
      </c>
      <c r="E454" s="50" t="s">
        <v>2511</v>
      </c>
      <c r="F454" s="50">
        <v>32091000</v>
      </c>
      <c r="G454" s="50" t="s">
        <v>18</v>
      </c>
      <c r="H454" s="50">
        <v>1</v>
      </c>
      <c r="I454" s="50" t="s">
        <v>19</v>
      </c>
      <c r="J454" s="50">
        <v>24.67</v>
      </c>
      <c r="K454" s="50">
        <v>24.67</v>
      </c>
      <c r="L454" s="50">
        <v>30.34</v>
      </c>
      <c r="M454" s="50">
        <v>4</v>
      </c>
      <c r="N454" s="50">
        <v>384</v>
      </c>
      <c r="O454" s="50" t="s">
        <v>101</v>
      </c>
      <c r="P454" s="50"/>
    </row>
    <row r="455" spans="1:16" ht="18" customHeight="1" x14ac:dyDescent="0.35">
      <c r="A455" s="48">
        <v>2</v>
      </c>
      <c r="B455" s="50">
        <v>459668</v>
      </c>
      <c r="C455" s="50" t="s">
        <v>2512</v>
      </c>
      <c r="D455" s="93" t="s">
        <v>2513</v>
      </c>
      <c r="E455" s="50" t="s">
        <v>2514</v>
      </c>
      <c r="F455" s="50">
        <v>32091000</v>
      </c>
      <c r="G455" s="50" t="s">
        <v>18</v>
      </c>
      <c r="H455" s="50">
        <v>5</v>
      </c>
      <c r="I455" s="50" t="s">
        <v>19</v>
      </c>
      <c r="J455" s="50">
        <v>17.27</v>
      </c>
      <c r="K455" s="50">
        <v>86.34</v>
      </c>
      <c r="L455" s="50">
        <v>106.2</v>
      </c>
      <c r="M455" s="50"/>
      <c r="N455" s="50">
        <v>108</v>
      </c>
      <c r="O455" s="50" t="s">
        <v>101</v>
      </c>
      <c r="P455" s="50"/>
    </row>
    <row r="456" spans="1:16" ht="18" customHeight="1" x14ac:dyDescent="0.35">
      <c r="A456" s="111" t="s">
        <v>3795</v>
      </c>
      <c r="B456" s="111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</row>
    <row r="457" spans="1:16" ht="18" customHeight="1" x14ac:dyDescent="0.35">
      <c r="A457" s="48">
        <v>1</v>
      </c>
      <c r="B457" s="50"/>
      <c r="C457" s="50" t="s">
        <v>2533</v>
      </c>
      <c r="D457" s="93" t="s">
        <v>2534</v>
      </c>
      <c r="E457" s="50" t="s">
        <v>2535</v>
      </c>
      <c r="F457" s="50">
        <v>70195900</v>
      </c>
      <c r="G457" s="50" t="s">
        <v>2536</v>
      </c>
      <c r="H457" s="50" t="s">
        <v>2537</v>
      </c>
      <c r="I457" s="50" t="s">
        <v>3794</v>
      </c>
      <c r="J457" s="50">
        <v>426.26</v>
      </c>
      <c r="K457" s="50">
        <v>426.26</v>
      </c>
      <c r="L457" s="50">
        <v>524.29999999999995</v>
      </c>
      <c r="M457" s="50"/>
      <c r="N457" s="50">
        <v>36</v>
      </c>
      <c r="O457" s="50" t="s">
        <v>101</v>
      </c>
      <c r="P457" s="90" t="s">
        <v>21</v>
      </c>
    </row>
    <row r="458" spans="1:16" ht="18" customHeight="1" x14ac:dyDescent="0.35">
      <c r="A458" s="111" t="s">
        <v>3796</v>
      </c>
      <c r="B458" s="111"/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</row>
    <row r="459" spans="1:16" ht="18" customHeight="1" x14ac:dyDescent="0.35">
      <c r="A459" s="48">
        <v>1</v>
      </c>
      <c r="B459" s="50"/>
      <c r="C459" s="50" t="s">
        <v>2538</v>
      </c>
      <c r="D459" s="93" t="s">
        <v>2539</v>
      </c>
      <c r="E459" s="50" t="s">
        <v>2540</v>
      </c>
      <c r="F459" s="50">
        <v>70195900</v>
      </c>
      <c r="G459" s="50" t="s">
        <v>2536</v>
      </c>
      <c r="H459" s="50" t="s">
        <v>2537</v>
      </c>
      <c r="I459" s="50" t="s">
        <v>3794</v>
      </c>
      <c r="J459" s="50">
        <v>1001.72</v>
      </c>
      <c r="K459" s="50">
        <v>1001.72</v>
      </c>
      <c r="L459" s="50">
        <v>1232.1199999999999</v>
      </c>
      <c r="M459" s="50"/>
      <c r="N459" s="50">
        <v>48</v>
      </c>
      <c r="O459" s="50" t="s">
        <v>101</v>
      </c>
      <c r="P459" s="90" t="s">
        <v>21</v>
      </c>
    </row>
    <row r="460" spans="1:16" ht="18" customHeight="1" x14ac:dyDescent="0.35">
      <c r="A460" s="48">
        <v>2</v>
      </c>
      <c r="B460" s="50"/>
      <c r="C460" s="50" t="s">
        <v>2541</v>
      </c>
      <c r="D460" s="93" t="s">
        <v>2542</v>
      </c>
      <c r="E460" s="50" t="s">
        <v>2543</v>
      </c>
      <c r="F460" s="50">
        <v>70195900</v>
      </c>
      <c r="G460" s="50" t="s">
        <v>2536</v>
      </c>
      <c r="H460" s="50" t="s">
        <v>2537</v>
      </c>
      <c r="I460" s="50" t="s">
        <v>3794</v>
      </c>
      <c r="J460" s="50">
        <v>724.64</v>
      </c>
      <c r="K460" s="50">
        <v>724.64</v>
      </c>
      <c r="L460" s="50">
        <v>891.31</v>
      </c>
      <c r="M460" s="50"/>
      <c r="N460" s="50">
        <v>72</v>
      </c>
      <c r="O460" s="50" t="s">
        <v>101</v>
      </c>
      <c r="P460" s="90" t="s">
        <v>21</v>
      </c>
    </row>
    <row r="461" spans="1:16" ht="18" customHeight="1" x14ac:dyDescent="0.35">
      <c r="A461" s="48">
        <v>3</v>
      </c>
      <c r="B461" s="50"/>
      <c r="C461" s="50" t="s">
        <v>2544</v>
      </c>
      <c r="D461" s="93" t="s">
        <v>2545</v>
      </c>
      <c r="E461" s="50" t="s">
        <v>2546</v>
      </c>
      <c r="F461" s="50">
        <v>70195900</v>
      </c>
      <c r="G461" s="50" t="s">
        <v>2536</v>
      </c>
      <c r="H461" s="50" t="s">
        <v>2537</v>
      </c>
      <c r="I461" s="50" t="s">
        <v>3794</v>
      </c>
      <c r="J461" s="50">
        <v>724.63</v>
      </c>
      <c r="K461" s="50">
        <v>724.63</v>
      </c>
      <c r="L461" s="50">
        <v>891.29</v>
      </c>
      <c r="M461" s="50"/>
      <c r="N461" s="50">
        <v>28</v>
      </c>
      <c r="O461" s="50" t="s">
        <v>101</v>
      </c>
      <c r="P461" s="90" t="s">
        <v>21</v>
      </c>
    </row>
    <row r="462" spans="1:16" ht="18" customHeight="1" x14ac:dyDescent="0.35">
      <c r="A462" s="111" t="s">
        <v>3797</v>
      </c>
      <c r="B462" s="111"/>
      <c r="C462" s="111"/>
      <c r="D462" s="111"/>
      <c r="E462" s="111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</row>
    <row r="463" spans="1:16" ht="18" customHeight="1" x14ac:dyDescent="0.35">
      <c r="A463" s="48">
        <v>1</v>
      </c>
      <c r="B463" s="50">
        <v>458106</v>
      </c>
      <c r="C463" s="50" t="s">
        <v>1924</v>
      </c>
      <c r="D463" s="93" t="s">
        <v>1925</v>
      </c>
      <c r="E463" s="50" t="s">
        <v>1926</v>
      </c>
      <c r="F463" s="50">
        <v>27101221</v>
      </c>
      <c r="G463" s="50" t="s">
        <v>1695</v>
      </c>
      <c r="H463" s="50">
        <v>1</v>
      </c>
      <c r="I463" s="50" t="s">
        <v>19</v>
      </c>
      <c r="J463" s="50">
        <v>28.62</v>
      </c>
      <c r="K463" s="50">
        <v>28.62</v>
      </c>
      <c r="L463" s="50">
        <v>35.200000000000003</v>
      </c>
      <c r="M463" s="50">
        <v>6</v>
      </c>
      <c r="N463" s="50">
        <v>432</v>
      </c>
      <c r="O463" s="50" t="s">
        <v>101</v>
      </c>
      <c r="P463" s="50"/>
    </row>
    <row r="464" spans="1:16" ht="18" customHeight="1" x14ac:dyDescent="0.35">
      <c r="A464" s="111" t="s">
        <v>3736</v>
      </c>
      <c r="B464" s="111"/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  <c r="P464" s="111"/>
    </row>
    <row r="465" spans="1:16" ht="18" customHeight="1" x14ac:dyDescent="0.35">
      <c r="A465" s="48">
        <v>1</v>
      </c>
      <c r="B465" s="50">
        <v>458977</v>
      </c>
      <c r="C465" s="50" t="s">
        <v>2143</v>
      </c>
      <c r="D465" s="93" t="s">
        <v>2144</v>
      </c>
      <c r="E465" s="50" t="s">
        <v>2145</v>
      </c>
      <c r="F465" s="50">
        <v>38140090</v>
      </c>
      <c r="G465" s="50" t="s">
        <v>65</v>
      </c>
      <c r="H465" s="50">
        <v>0.5</v>
      </c>
      <c r="I465" s="50" t="s">
        <v>19</v>
      </c>
      <c r="J465" s="50">
        <v>21.32</v>
      </c>
      <c r="K465" s="50">
        <v>10.66</v>
      </c>
      <c r="L465" s="50">
        <v>13.11</v>
      </c>
      <c r="M465" s="50">
        <v>11</v>
      </c>
      <c r="N465" s="50">
        <v>792</v>
      </c>
      <c r="O465" s="50" t="s">
        <v>101</v>
      </c>
      <c r="P465" s="50"/>
    </row>
    <row r="466" spans="1:16" ht="18" customHeight="1" x14ac:dyDescent="0.35">
      <c r="A466" s="48">
        <v>2</v>
      </c>
      <c r="B466" s="50">
        <v>458978</v>
      </c>
      <c r="C466" s="50" t="s">
        <v>2146</v>
      </c>
      <c r="D466" s="93" t="s">
        <v>2147</v>
      </c>
      <c r="E466" s="50" t="s">
        <v>2148</v>
      </c>
      <c r="F466" s="50">
        <v>38140090</v>
      </c>
      <c r="G466" s="50" t="s">
        <v>65</v>
      </c>
      <c r="H466" s="50">
        <v>5</v>
      </c>
      <c r="I466" s="50" t="s">
        <v>19</v>
      </c>
      <c r="J466" s="50">
        <v>18.57</v>
      </c>
      <c r="K466" s="50">
        <v>92.87</v>
      </c>
      <c r="L466" s="50">
        <v>114.23</v>
      </c>
      <c r="M466" s="50"/>
      <c r="N466" s="50">
        <v>120</v>
      </c>
      <c r="O466" s="50" t="s">
        <v>101</v>
      </c>
      <c r="P466" s="50"/>
    </row>
    <row r="467" spans="1:16" ht="18" customHeight="1" x14ac:dyDescent="0.35">
      <c r="A467" s="48">
        <v>3</v>
      </c>
      <c r="B467" s="50">
        <v>458979</v>
      </c>
      <c r="C467" s="50" t="s">
        <v>2149</v>
      </c>
      <c r="D467" s="93" t="s">
        <v>2150</v>
      </c>
      <c r="E467" s="50" t="s">
        <v>2151</v>
      </c>
      <c r="F467" s="50">
        <v>38140090</v>
      </c>
      <c r="G467" s="50" t="s">
        <v>65</v>
      </c>
      <c r="H467" s="50">
        <v>10</v>
      </c>
      <c r="I467" s="50" t="s">
        <v>19</v>
      </c>
      <c r="J467" s="50">
        <v>17.05</v>
      </c>
      <c r="K467" s="50">
        <v>170.45</v>
      </c>
      <c r="L467" s="50">
        <v>209.65</v>
      </c>
      <c r="M467" s="50"/>
      <c r="N467" s="50">
        <v>44</v>
      </c>
      <c r="O467" s="50" t="s">
        <v>101</v>
      </c>
      <c r="P467" s="50"/>
    </row>
    <row r="468" spans="1:16" ht="18" customHeight="1" x14ac:dyDescent="0.35">
      <c r="A468" s="110" t="s">
        <v>1721</v>
      </c>
      <c r="B468" s="110"/>
      <c r="C468" s="110"/>
      <c r="D468" s="110"/>
      <c r="E468" s="110"/>
      <c r="F468" s="110"/>
      <c r="G468" s="110"/>
      <c r="H468" s="110"/>
      <c r="I468" s="110"/>
      <c r="J468" s="110"/>
      <c r="K468" s="110"/>
      <c r="L468" s="110"/>
      <c r="M468" s="110"/>
      <c r="N468" s="110"/>
      <c r="O468" s="110"/>
      <c r="P468" s="110"/>
    </row>
    <row r="469" spans="1:16" ht="18" customHeight="1" x14ac:dyDescent="0.35">
      <c r="A469" s="111" t="s">
        <v>1720</v>
      </c>
      <c r="B469" s="111"/>
      <c r="C469" s="111"/>
      <c r="D469" s="111"/>
      <c r="E469" s="111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  <c r="P469" s="111"/>
    </row>
    <row r="470" spans="1:16" ht="18" customHeight="1" x14ac:dyDescent="0.35">
      <c r="A470" s="48">
        <v>1</v>
      </c>
      <c r="B470" s="50">
        <v>446870</v>
      </c>
      <c r="C470" s="50" t="s">
        <v>1722</v>
      </c>
      <c r="D470" s="93" t="s">
        <v>1723</v>
      </c>
      <c r="E470" s="89" t="s">
        <v>1724</v>
      </c>
      <c r="F470" s="50">
        <v>32041700</v>
      </c>
      <c r="G470" s="50" t="s">
        <v>1725</v>
      </c>
      <c r="H470" s="50">
        <v>1</v>
      </c>
      <c r="I470" s="50" t="s">
        <v>19</v>
      </c>
      <c r="J470" s="50">
        <v>234.24</v>
      </c>
      <c r="K470" s="50">
        <v>234.24</v>
      </c>
      <c r="L470" s="50">
        <v>288.12</v>
      </c>
      <c r="M470" s="50">
        <v>6</v>
      </c>
      <c r="N470" s="50">
        <v>312</v>
      </c>
      <c r="O470" s="50" t="s">
        <v>101</v>
      </c>
      <c r="P470" s="50"/>
    </row>
    <row r="471" spans="1:16" ht="18" customHeight="1" x14ac:dyDescent="0.35">
      <c r="A471" s="48">
        <v>2</v>
      </c>
      <c r="B471" s="50">
        <v>446871</v>
      </c>
      <c r="C471" s="50" t="s">
        <v>1726</v>
      </c>
      <c r="D471" s="93" t="s">
        <v>1727</v>
      </c>
      <c r="E471" s="89" t="s">
        <v>1728</v>
      </c>
      <c r="F471" s="50">
        <v>32041700</v>
      </c>
      <c r="G471" s="50" t="s">
        <v>1725</v>
      </c>
      <c r="H471" s="50">
        <v>1</v>
      </c>
      <c r="I471" s="50" t="s">
        <v>19</v>
      </c>
      <c r="J471" s="50">
        <v>101.5</v>
      </c>
      <c r="K471" s="50">
        <v>101.5</v>
      </c>
      <c r="L471" s="50">
        <v>124.85</v>
      </c>
      <c r="M471" s="50">
        <v>6</v>
      </c>
      <c r="N471" s="50">
        <v>312</v>
      </c>
      <c r="O471" s="50" t="s">
        <v>101</v>
      </c>
      <c r="P471" s="50"/>
    </row>
    <row r="472" spans="1:16" ht="18" customHeight="1" x14ac:dyDescent="0.35">
      <c r="A472" s="48">
        <v>3</v>
      </c>
      <c r="B472" s="50">
        <v>446872</v>
      </c>
      <c r="C472" s="50" t="s">
        <v>1729</v>
      </c>
      <c r="D472" s="93" t="s">
        <v>1730</v>
      </c>
      <c r="E472" s="89" t="s">
        <v>1731</v>
      </c>
      <c r="F472" s="50">
        <v>32064970</v>
      </c>
      <c r="G472" s="50" t="s">
        <v>1725</v>
      </c>
      <c r="H472" s="50">
        <v>1</v>
      </c>
      <c r="I472" s="50" t="s">
        <v>19</v>
      </c>
      <c r="J472" s="50">
        <v>117.13</v>
      </c>
      <c r="K472" s="50">
        <v>117.13</v>
      </c>
      <c r="L472" s="50">
        <v>144.07</v>
      </c>
      <c r="M472" s="50">
        <v>6</v>
      </c>
      <c r="N472" s="50">
        <v>312</v>
      </c>
      <c r="O472" s="50" t="s">
        <v>101</v>
      </c>
      <c r="P472" s="50"/>
    </row>
    <row r="473" spans="1:16" ht="18" customHeight="1" x14ac:dyDescent="0.35">
      <c r="A473" s="48">
        <v>4</v>
      </c>
      <c r="B473" s="50">
        <v>446873</v>
      </c>
      <c r="C473" s="50" t="s">
        <v>1732</v>
      </c>
      <c r="D473" s="93" t="s">
        <v>1733</v>
      </c>
      <c r="E473" s="89" t="s">
        <v>1734</v>
      </c>
      <c r="F473" s="50">
        <v>32064970</v>
      </c>
      <c r="G473" s="50" t="s">
        <v>1725</v>
      </c>
      <c r="H473" s="50">
        <v>1</v>
      </c>
      <c r="I473" s="50" t="s">
        <v>19</v>
      </c>
      <c r="J473" s="50">
        <v>93.68</v>
      </c>
      <c r="K473" s="50">
        <v>93.68</v>
      </c>
      <c r="L473" s="50">
        <v>115.23</v>
      </c>
      <c r="M473" s="50">
        <v>6</v>
      </c>
      <c r="N473" s="50">
        <v>312</v>
      </c>
      <c r="O473" s="50" t="s">
        <v>101</v>
      </c>
      <c r="P473" s="50"/>
    </row>
    <row r="474" spans="1:16" ht="18" customHeight="1" x14ac:dyDescent="0.35">
      <c r="A474" s="48">
        <v>5</v>
      </c>
      <c r="B474" s="50">
        <v>446874</v>
      </c>
      <c r="C474" s="50" t="s">
        <v>1735</v>
      </c>
      <c r="D474" s="93" t="s">
        <v>1736</v>
      </c>
      <c r="E474" s="89" t="s">
        <v>1737</v>
      </c>
      <c r="F474" s="50">
        <v>32041700</v>
      </c>
      <c r="G474" s="50" t="s">
        <v>1725</v>
      </c>
      <c r="H474" s="50">
        <v>1</v>
      </c>
      <c r="I474" s="50" t="s">
        <v>19</v>
      </c>
      <c r="J474" s="50">
        <v>312.35000000000002</v>
      </c>
      <c r="K474" s="50">
        <v>312.35000000000002</v>
      </c>
      <c r="L474" s="50">
        <v>384.19</v>
      </c>
      <c r="M474" s="50">
        <v>6</v>
      </c>
      <c r="N474" s="50">
        <v>312</v>
      </c>
      <c r="O474" s="50" t="s">
        <v>101</v>
      </c>
      <c r="P474" s="50"/>
    </row>
    <row r="475" spans="1:16" ht="18" customHeight="1" x14ac:dyDescent="0.35">
      <c r="A475" s="48">
        <v>6</v>
      </c>
      <c r="B475" s="50">
        <v>446875</v>
      </c>
      <c r="C475" s="50" t="s">
        <v>1738</v>
      </c>
      <c r="D475" s="93" t="s">
        <v>1739</v>
      </c>
      <c r="E475" s="89" t="s">
        <v>1740</v>
      </c>
      <c r="F475" s="50">
        <v>32064970</v>
      </c>
      <c r="G475" s="50" t="s">
        <v>1725</v>
      </c>
      <c r="H475" s="50">
        <v>1</v>
      </c>
      <c r="I475" s="50" t="s">
        <v>19</v>
      </c>
      <c r="J475" s="50">
        <v>261.77999999999997</v>
      </c>
      <c r="K475" s="50">
        <v>261.77999999999997</v>
      </c>
      <c r="L475" s="50">
        <v>321.99</v>
      </c>
      <c r="M475" s="50">
        <v>6</v>
      </c>
      <c r="N475" s="50">
        <v>312</v>
      </c>
      <c r="O475" s="50" t="s">
        <v>101</v>
      </c>
      <c r="P475" s="50"/>
    </row>
    <row r="476" spans="1:16" ht="18" customHeight="1" x14ac:dyDescent="0.35">
      <c r="A476" s="48">
        <v>7</v>
      </c>
      <c r="B476" s="50">
        <v>446876</v>
      </c>
      <c r="C476" s="50" t="s">
        <v>1741</v>
      </c>
      <c r="D476" s="93" t="s">
        <v>1742</v>
      </c>
      <c r="E476" s="89" t="s">
        <v>1743</v>
      </c>
      <c r="F476" s="50">
        <v>32041700</v>
      </c>
      <c r="G476" s="50" t="s">
        <v>1725</v>
      </c>
      <c r="H476" s="50">
        <v>1</v>
      </c>
      <c r="I476" s="50" t="s">
        <v>19</v>
      </c>
      <c r="J476" s="50">
        <v>570</v>
      </c>
      <c r="K476" s="50">
        <v>570</v>
      </c>
      <c r="L476" s="50">
        <v>701.1</v>
      </c>
      <c r="M476" s="50">
        <v>6</v>
      </c>
      <c r="N476" s="50">
        <v>312</v>
      </c>
      <c r="O476" s="50" t="s">
        <v>101</v>
      </c>
      <c r="P476" s="50"/>
    </row>
    <row r="477" spans="1:16" ht="18" customHeight="1" x14ac:dyDescent="0.35">
      <c r="A477" s="48">
        <v>8</v>
      </c>
      <c r="B477" s="50">
        <v>446877</v>
      </c>
      <c r="C477" s="50" t="s">
        <v>1744</v>
      </c>
      <c r="D477" s="93" t="s">
        <v>1745</v>
      </c>
      <c r="E477" s="89" t="s">
        <v>1746</v>
      </c>
      <c r="F477" s="50">
        <v>32041700</v>
      </c>
      <c r="G477" s="50" t="s">
        <v>1725</v>
      </c>
      <c r="H477" s="50">
        <v>1</v>
      </c>
      <c r="I477" s="50" t="s">
        <v>19</v>
      </c>
      <c r="J477" s="50">
        <v>468.49</v>
      </c>
      <c r="K477" s="50">
        <v>468.49</v>
      </c>
      <c r="L477" s="50">
        <v>576.24</v>
      </c>
      <c r="M477" s="50">
        <v>6</v>
      </c>
      <c r="N477" s="50">
        <v>312</v>
      </c>
      <c r="O477" s="50" t="s">
        <v>101</v>
      </c>
      <c r="P477" s="50"/>
    </row>
    <row r="478" spans="1:16" ht="18" customHeight="1" x14ac:dyDescent="0.35">
      <c r="A478" s="48">
        <v>9</v>
      </c>
      <c r="B478" s="50">
        <v>446878</v>
      </c>
      <c r="C478" s="50" t="s">
        <v>1747</v>
      </c>
      <c r="D478" s="93" t="s">
        <v>1748</v>
      </c>
      <c r="E478" s="89" t="s">
        <v>1749</v>
      </c>
      <c r="F478" s="50">
        <v>32064970</v>
      </c>
      <c r="G478" s="50" t="s">
        <v>1725</v>
      </c>
      <c r="H478" s="50">
        <v>1</v>
      </c>
      <c r="I478" s="50" t="s">
        <v>19</v>
      </c>
      <c r="J478" s="50">
        <v>178.47</v>
      </c>
      <c r="K478" s="50">
        <v>178.47</v>
      </c>
      <c r="L478" s="50">
        <v>219.52</v>
      </c>
      <c r="M478" s="50">
        <v>6</v>
      </c>
      <c r="N478" s="50">
        <v>312</v>
      </c>
      <c r="O478" s="50" t="s">
        <v>101</v>
      </c>
      <c r="P478" s="50"/>
    </row>
    <row r="479" spans="1:16" ht="18" customHeight="1" x14ac:dyDescent="0.35">
      <c r="A479" s="48">
        <v>10</v>
      </c>
      <c r="B479" s="50">
        <v>446879</v>
      </c>
      <c r="C479" s="50" t="s">
        <v>1750</v>
      </c>
      <c r="D479" s="93" t="s">
        <v>1751</v>
      </c>
      <c r="E479" s="89" t="s">
        <v>1752</v>
      </c>
      <c r="F479" s="50">
        <v>32041700</v>
      </c>
      <c r="G479" s="50" t="s">
        <v>1725</v>
      </c>
      <c r="H479" s="50">
        <v>1</v>
      </c>
      <c r="I479" s="50" t="s">
        <v>19</v>
      </c>
      <c r="J479" s="50">
        <v>446.16</v>
      </c>
      <c r="K479" s="50">
        <v>446.16</v>
      </c>
      <c r="L479" s="50">
        <v>548.78</v>
      </c>
      <c r="M479" s="50">
        <v>6</v>
      </c>
      <c r="N479" s="50">
        <v>312</v>
      </c>
      <c r="O479" s="50" t="s">
        <v>101</v>
      </c>
      <c r="P479" s="50"/>
    </row>
    <row r="480" spans="1:16" ht="18" customHeight="1" x14ac:dyDescent="0.35">
      <c r="A480" s="48">
        <v>11</v>
      </c>
      <c r="B480" s="50">
        <v>446880</v>
      </c>
      <c r="C480" s="50" t="s">
        <v>1753</v>
      </c>
      <c r="D480" s="93" t="s">
        <v>1754</v>
      </c>
      <c r="E480" s="89" t="s">
        <v>1755</v>
      </c>
      <c r="F480" s="50">
        <v>32064970</v>
      </c>
      <c r="G480" s="50" t="s">
        <v>1725</v>
      </c>
      <c r="H480" s="50">
        <v>1</v>
      </c>
      <c r="I480" s="50" t="s">
        <v>19</v>
      </c>
      <c r="J480" s="50">
        <v>179.57</v>
      </c>
      <c r="K480" s="50">
        <v>179.57</v>
      </c>
      <c r="L480" s="50">
        <v>220.87</v>
      </c>
      <c r="M480" s="50">
        <v>6</v>
      </c>
      <c r="N480" s="50">
        <v>312</v>
      </c>
      <c r="O480" s="50" t="s">
        <v>101</v>
      </c>
      <c r="P480" s="50"/>
    </row>
    <row r="481" spans="1:16" ht="18" customHeight="1" x14ac:dyDescent="0.35">
      <c r="A481" s="48">
        <v>12</v>
      </c>
      <c r="B481" s="50">
        <v>446881</v>
      </c>
      <c r="C481" s="50" t="s">
        <v>1756</v>
      </c>
      <c r="D481" s="93" t="s">
        <v>1757</v>
      </c>
      <c r="E481" s="89" t="s">
        <v>1758</v>
      </c>
      <c r="F481" s="50">
        <v>32041700</v>
      </c>
      <c r="G481" s="50" t="s">
        <v>1725</v>
      </c>
      <c r="H481" s="50">
        <v>1</v>
      </c>
      <c r="I481" s="50" t="s">
        <v>19</v>
      </c>
      <c r="J481" s="50">
        <v>281.10000000000002</v>
      </c>
      <c r="K481" s="50">
        <v>281.10000000000002</v>
      </c>
      <c r="L481" s="50">
        <v>345.75</v>
      </c>
      <c r="M481" s="50">
        <v>6</v>
      </c>
      <c r="N481" s="50">
        <v>312</v>
      </c>
      <c r="O481" s="50" t="s">
        <v>101</v>
      </c>
      <c r="P481" s="50"/>
    </row>
    <row r="482" spans="1:16" ht="18" customHeight="1" x14ac:dyDescent="0.35">
      <c r="A482" s="48">
        <v>13</v>
      </c>
      <c r="B482" s="50">
        <v>446885</v>
      </c>
      <c r="C482" s="50" t="s">
        <v>1759</v>
      </c>
      <c r="D482" s="93" t="s">
        <v>1760</v>
      </c>
      <c r="E482" s="89" t="s">
        <v>1761</v>
      </c>
      <c r="F482" s="50">
        <v>32061900</v>
      </c>
      <c r="G482" s="50" t="s">
        <v>1725</v>
      </c>
      <c r="H482" s="50">
        <v>1</v>
      </c>
      <c r="I482" s="50" t="s">
        <v>19</v>
      </c>
      <c r="J482" s="50">
        <v>140.53</v>
      </c>
      <c r="K482" s="50">
        <v>140.53</v>
      </c>
      <c r="L482" s="50">
        <v>172.85</v>
      </c>
      <c r="M482" s="50">
        <v>6</v>
      </c>
      <c r="N482" s="50">
        <v>312</v>
      </c>
      <c r="O482" s="50" t="s">
        <v>101</v>
      </c>
      <c r="P482" s="50"/>
    </row>
    <row r="483" spans="1:16" ht="18" customHeight="1" x14ac:dyDescent="0.35">
      <c r="A483" s="48">
        <v>14</v>
      </c>
      <c r="B483" s="50">
        <v>446882</v>
      </c>
      <c r="C483" s="50" t="s">
        <v>1762</v>
      </c>
      <c r="D483" s="93" t="s">
        <v>1763</v>
      </c>
      <c r="E483" s="89" t="s">
        <v>1764</v>
      </c>
      <c r="F483" s="50">
        <v>32041700</v>
      </c>
      <c r="G483" s="50" t="s">
        <v>1725</v>
      </c>
      <c r="H483" s="50">
        <v>1</v>
      </c>
      <c r="I483" s="50" t="s">
        <v>19</v>
      </c>
      <c r="J483" s="50">
        <v>562.17999999999995</v>
      </c>
      <c r="K483" s="50">
        <v>562.17999999999995</v>
      </c>
      <c r="L483" s="50">
        <v>691.48</v>
      </c>
      <c r="M483" s="50">
        <v>6</v>
      </c>
      <c r="N483" s="50">
        <v>312</v>
      </c>
      <c r="O483" s="50" t="s">
        <v>101</v>
      </c>
      <c r="P483" s="50"/>
    </row>
    <row r="484" spans="1:16" ht="18" customHeight="1" x14ac:dyDescent="0.35">
      <c r="A484" s="48">
        <v>15</v>
      </c>
      <c r="B484" s="50">
        <v>446883</v>
      </c>
      <c r="C484" s="50" t="s">
        <v>1765</v>
      </c>
      <c r="D484" s="93" t="s">
        <v>1766</v>
      </c>
      <c r="E484" s="89" t="s">
        <v>1767</v>
      </c>
      <c r="F484" s="50">
        <v>32041700</v>
      </c>
      <c r="G484" s="50" t="s">
        <v>1725</v>
      </c>
      <c r="H484" s="50">
        <v>1</v>
      </c>
      <c r="I484" s="50" t="s">
        <v>19</v>
      </c>
      <c r="J484" s="50">
        <v>390.41</v>
      </c>
      <c r="K484" s="50">
        <v>390.41</v>
      </c>
      <c r="L484" s="50">
        <v>480.2</v>
      </c>
      <c r="M484" s="50">
        <v>6</v>
      </c>
      <c r="N484" s="50">
        <v>312</v>
      </c>
      <c r="O484" s="50" t="s">
        <v>101</v>
      </c>
      <c r="P484" s="50"/>
    </row>
    <row r="485" spans="1:16" ht="18" customHeight="1" x14ac:dyDescent="0.35">
      <c r="A485" s="48">
        <v>16</v>
      </c>
      <c r="B485" s="50">
        <v>446884</v>
      </c>
      <c r="C485" s="50" t="s">
        <v>1768</v>
      </c>
      <c r="D485" s="93" t="s">
        <v>1769</v>
      </c>
      <c r="E485" s="89" t="s">
        <v>1770</v>
      </c>
      <c r="F485" s="50">
        <v>32064970</v>
      </c>
      <c r="G485" s="50" t="s">
        <v>1725</v>
      </c>
      <c r="H485" s="50">
        <v>1</v>
      </c>
      <c r="I485" s="50" t="s">
        <v>19</v>
      </c>
      <c r="J485" s="50">
        <v>109.34</v>
      </c>
      <c r="K485" s="50">
        <v>109.34</v>
      </c>
      <c r="L485" s="50">
        <v>134.49</v>
      </c>
      <c r="M485" s="50">
        <v>6</v>
      </c>
      <c r="N485" s="50">
        <v>312</v>
      </c>
      <c r="O485" s="50" t="s">
        <v>101</v>
      </c>
      <c r="P485" s="50"/>
    </row>
    <row r="486" spans="1:16" ht="18" customHeight="1" x14ac:dyDescent="0.35">
      <c r="A486" s="24">
        <v>17</v>
      </c>
      <c r="B486" s="50">
        <v>457766</v>
      </c>
      <c r="C486" s="18" t="s">
        <v>1771</v>
      </c>
      <c r="D486" s="104" t="s">
        <v>1772</v>
      </c>
      <c r="E486" s="18" t="s">
        <v>1773</v>
      </c>
      <c r="F486" s="18">
        <v>32064970</v>
      </c>
      <c r="G486" s="18" t="s">
        <v>18</v>
      </c>
      <c r="H486" s="18">
        <v>1</v>
      </c>
      <c r="I486" s="18" t="s">
        <v>19</v>
      </c>
      <c r="J486" s="18">
        <v>1085.73</v>
      </c>
      <c r="K486" s="18">
        <v>1085.73</v>
      </c>
      <c r="L486" s="18">
        <v>1335.45</v>
      </c>
      <c r="M486" s="18">
        <v>3</v>
      </c>
      <c r="N486" s="18">
        <v>342</v>
      </c>
      <c r="O486" s="18" t="s">
        <v>101</v>
      </c>
      <c r="P486" s="18"/>
    </row>
    <row r="487" spans="1:16" ht="18" customHeight="1" x14ac:dyDescent="0.35">
      <c r="A487" s="24">
        <v>18</v>
      </c>
      <c r="B487" s="50">
        <v>457767</v>
      </c>
      <c r="C487" s="18" t="s">
        <v>1774</v>
      </c>
      <c r="D487" s="104" t="s">
        <v>1775</v>
      </c>
      <c r="E487" s="18" t="s">
        <v>1776</v>
      </c>
      <c r="F487" s="18">
        <v>32064970</v>
      </c>
      <c r="G487" s="18" t="s">
        <v>18</v>
      </c>
      <c r="H487" s="18">
        <v>1</v>
      </c>
      <c r="I487" s="18" t="s">
        <v>19</v>
      </c>
      <c r="J487" s="18">
        <v>118.99</v>
      </c>
      <c r="K487" s="18">
        <v>118.99</v>
      </c>
      <c r="L487" s="18">
        <v>146.36000000000001</v>
      </c>
      <c r="M487" s="18">
        <v>3</v>
      </c>
      <c r="N487" s="18">
        <v>342</v>
      </c>
      <c r="O487" s="18" t="s">
        <v>101</v>
      </c>
      <c r="P487" s="18"/>
    </row>
    <row r="488" spans="1:16" ht="18" customHeight="1" x14ac:dyDescent="0.35">
      <c r="A488" s="24">
        <v>19</v>
      </c>
      <c r="B488" s="50">
        <v>457769</v>
      </c>
      <c r="C488" s="18" t="s">
        <v>1777</v>
      </c>
      <c r="D488" s="104" t="s">
        <v>1778</v>
      </c>
      <c r="E488" s="18" t="s">
        <v>1779</v>
      </c>
      <c r="F488" s="18">
        <v>32041700</v>
      </c>
      <c r="G488" s="18" t="s">
        <v>18</v>
      </c>
      <c r="H488" s="18">
        <v>1</v>
      </c>
      <c r="I488" s="18" t="s">
        <v>19</v>
      </c>
      <c r="J488" s="18">
        <v>163.6</v>
      </c>
      <c r="K488" s="18">
        <v>163.6</v>
      </c>
      <c r="L488" s="18">
        <v>201.23</v>
      </c>
      <c r="M488" s="18">
        <v>3</v>
      </c>
      <c r="N488" s="18">
        <v>342</v>
      </c>
      <c r="O488" s="18" t="s">
        <v>101</v>
      </c>
      <c r="P488" s="18"/>
    </row>
    <row r="489" spans="1:16" ht="18" customHeight="1" x14ac:dyDescent="0.35">
      <c r="A489" s="24">
        <v>20</v>
      </c>
      <c r="B489" s="50">
        <v>457773</v>
      </c>
      <c r="C489" s="18" t="s">
        <v>1780</v>
      </c>
      <c r="D489" s="104" t="s">
        <v>1781</v>
      </c>
      <c r="E489" s="18" t="s">
        <v>1782</v>
      </c>
      <c r="F489" s="18">
        <v>32041700</v>
      </c>
      <c r="G489" s="18" t="s">
        <v>18</v>
      </c>
      <c r="H489" s="18">
        <v>1</v>
      </c>
      <c r="I489" s="18" t="s">
        <v>19</v>
      </c>
      <c r="J489" s="18">
        <v>1011.35</v>
      </c>
      <c r="K489" s="18">
        <v>1011.35</v>
      </c>
      <c r="L489" s="18">
        <v>1243.96</v>
      </c>
      <c r="M489" s="18">
        <v>3</v>
      </c>
      <c r="N489" s="18">
        <v>312</v>
      </c>
      <c r="O489" s="18" t="s">
        <v>101</v>
      </c>
      <c r="P489" s="18"/>
    </row>
  </sheetData>
  <protectedRanges>
    <protectedRange sqref="P1" name="Zakres2_1_1"/>
  </protectedRanges>
  <autoFilter ref="A1:P489" xr:uid="{7EBCC463-0DF6-4829-891B-4F2F7A8580A7}"/>
  <mergeCells count="104">
    <mergeCell ref="A109:P109"/>
    <mergeCell ref="A469:P469"/>
    <mergeCell ref="A458:P458"/>
    <mergeCell ref="A462:P462"/>
    <mergeCell ref="A464:P464"/>
    <mergeCell ref="A468:P468"/>
    <mergeCell ref="A451:P451"/>
    <mergeCell ref="A453:P453"/>
    <mergeCell ref="A456:P456"/>
    <mergeCell ref="A443:P443"/>
    <mergeCell ref="A446:P446"/>
    <mergeCell ref="A447:P447"/>
    <mergeCell ref="A449:P449"/>
    <mergeCell ref="A435:P435"/>
    <mergeCell ref="A437:P437"/>
    <mergeCell ref="A441:P441"/>
    <mergeCell ref="A414:P414"/>
    <mergeCell ref="A416:P416"/>
    <mergeCell ref="A426:P426"/>
    <mergeCell ref="A399:P399"/>
    <mergeCell ref="A401:P401"/>
    <mergeCell ref="A402:P402"/>
    <mergeCell ref="A404:P404"/>
    <mergeCell ref="A384:P384"/>
    <mergeCell ref="A391:P391"/>
    <mergeCell ref="A396:P396"/>
    <mergeCell ref="A375:P375"/>
    <mergeCell ref="A376:P376"/>
    <mergeCell ref="A380:P380"/>
    <mergeCell ref="A381:P381"/>
    <mergeCell ref="A350:P350"/>
    <mergeCell ref="A363:P363"/>
    <mergeCell ref="A367:P367"/>
    <mergeCell ref="A368:P368"/>
    <mergeCell ref="A305:P305"/>
    <mergeCell ref="A341:P341"/>
    <mergeCell ref="A345:P345"/>
    <mergeCell ref="A346:P346"/>
    <mergeCell ref="A293:P293"/>
    <mergeCell ref="A296:P296"/>
    <mergeCell ref="A300:P300"/>
    <mergeCell ref="A301:P301"/>
    <mergeCell ref="A266:P266"/>
    <mergeCell ref="A270:P270"/>
    <mergeCell ref="A289:P289"/>
    <mergeCell ref="A257:P257"/>
    <mergeCell ref="A259:P259"/>
    <mergeCell ref="A261:P261"/>
    <mergeCell ref="A265:P265"/>
    <mergeCell ref="A248:P248"/>
    <mergeCell ref="A251:P251"/>
    <mergeCell ref="A255:P255"/>
    <mergeCell ref="A240:P240"/>
    <mergeCell ref="A243:P243"/>
    <mergeCell ref="A246:P246"/>
    <mergeCell ref="A230:P230"/>
    <mergeCell ref="A234:P234"/>
    <mergeCell ref="A238:P238"/>
    <mergeCell ref="A213:P213"/>
    <mergeCell ref="A216:P216"/>
    <mergeCell ref="A223:P223"/>
    <mergeCell ref="A204:P204"/>
    <mergeCell ref="A207:P207"/>
    <mergeCell ref="A210:P210"/>
    <mergeCell ref="A187:P187"/>
    <mergeCell ref="A203:P203"/>
    <mergeCell ref="A168:P168"/>
    <mergeCell ref="A175:P175"/>
    <mergeCell ref="A176:P176"/>
    <mergeCell ref="A183:P183"/>
    <mergeCell ref="A153:P153"/>
    <mergeCell ref="A156:P156"/>
    <mergeCell ref="A161:P161"/>
    <mergeCell ref="A142:P142"/>
    <mergeCell ref="A149:P149"/>
    <mergeCell ref="A150:P150"/>
    <mergeCell ref="A123:P123"/>
    <mergeCell ref="A132:P132"/>
    <mergeCell ref="A139:P139"/>
    <mergeCell ref="A111:P111"/>
    <mergeCell ref="A113:P113"/>
    <mergeCell ref="A114:P114"/>
    <mergeCell ref="A98:P98"/>
    <mergeCell ref="A101:P101"/>
    <mergeCell ref="A104:P104"/>
    <mergeCell ref="A89:P89"/>
    <mergeCell ref="A92:P92"/>
    <mergeCell ref="A93:P93"/>
    <mergeCell ref="A70:P70"/>
    <mergeCell ref="A77:P77"/>
    <mergeCell ref="A84:P84"/>
    <mergeCell ref="A2:P2"/>
    <mergeCell ref="A3:P3"/>
    <mergeCell ref="A10:P10"/>
    <mergeCell ref="A61:P61"/>
    <mergeCell ref="A64:P64"/>
    <mergeCell ref="A65:P65"/>
    <mergeCell ref="A54:P54"/>
    <mergeCell ref="A58:P58"/>
    <mergeCell ref="A43:P43"/>
    <mergeCell ref="A50:P50"/>
    <mergeCell ref="A20:P20"/>
    <mergeCell ref="A27:P27"/>
    <mergeCell ref="A34:P34"/>
  </mergeCells>
  <conditionalFormatting sqref="E473:E477">
    <cfRule type="expression" dxfId="0" priority="1">
      <formula>LEN($X473)&gt;13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Anza</vt:lpstr>
      <vt:lpstr>Beckers</vt:lpstr>
      <vt:lpstr>Dekoral</vt:lpstr>
      <vt:lpstr>Dekoral ZS</vt:lpstr>
      <vt:lpstr>Drewnochron</vt:lpstr>
      <vt:lpstr>Jedynka</vt:lpstr>
      <vt:lpstr>Tikkurila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Salamonowicz, Jakub</dc:creator>
  <cp:keywords/>
  <dc:description/>
  <cp:lastModifiedBy>Wowczuk, Joanna</cp:lastModifiedBy>
  <cp:revision/>
  <dcterms:created xsi:type="dcterms:W3CDTF">2015-06-05T18:19:34Z</dcterms:created>
  <dcterms:modified xsi:type="dcterms:W3CDTF">2023-12-06T12:07:16Z</dcterms:modified>
  <cp:category/>
  <cp:contentStatus/>
</cp:coreProperties>
</file>